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185" windowWidth="15360" windowHeight="8640" activeTab="0"/>
  </bookViews>
  <sheets>
    <sheet name="Request for Trav. Authorization" sheetId="1" r:id="rId1"/>
  </sheets>
  <definedNames>
    <definedName name="_xlnm.Print_Area" localSheetId="0">'Request for Trav. Authorization'!$A$1:$AR$73</definedName>
  </definedNames>
  <calcPr fullCalcOnLoad="1"/>
</workbook>
</file>

<file path=xl/comments1.xml><?xml version="1.0" encoding="utf-8"?>
<comments xmlns="http://schemas.openxmlformats.org/spreadsheetml/2006/main">
  <authors>
    <author>TF</author>
  </authors>
  <commentList>
    <comment ref="A1" authorId="0">
      <text>
        <r>
          <rPr>
            <b/>
            <sz val="7"/>
            <rFont val="Tahoma"/>
            <family val="2"/>
          </rPr>
          <t>FYI: Form type/formula enabled.
All cells are locked out for additions/changes except those highlighted. Cells with formulas already calculate values and shouldn't be altered.</t>
        </r>
        <r>
          <rPr>
            <sz val="7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7"/>
            <rFont val="Tahoma"/>
            <family val="2"/>
          </rPr>
          <t>FYI:
All cells are locked out for additions/changes except those highlighted.</t>
        </r>
        <r>
          <rPr>
            <sz val="7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7"/>
            <rFont val="Tahoma"/>
            <family val="2"/>
          </rPr>
          <t>FYI: Form type/formula enabled.
All cells are locked out for additions/changes except those highlighted. Cells with formulas already calculate values and shouldn't be altered.</t>
        </r>
      </text>
    </comment>
  </commentList>
</comments>
</file>

<file path=xl/sharedStrings.xml><?xml version="1.0" encoding="utf-8"?>
<sst xmlns="http://schemas.openxmlformats.org/spreadsheetml/2006/main" count="137" uniqueCount="92">
  <si>
    <t>REQUEST FOR TRAVEL AUTHORIZATION</t>
  </si>
  <si>
    <t>Depart. Control Ref. (8 pos. Max)</t>
  </si>
  <si>
    <t>Part A --- General Information</t>
  </si>
  <si>
    <t>Date</t>
  </si>
  <si>
    <t>Department</t>
  </si>
  <si>
    <t>Part B --- Travel Description</t>
  </si>
  <si>
    <t>DEPARTURE</t>
  </si>
  <si>
    <t>ARRIVAL</t>
  </si>
  <si>
    <t>ESTIMATED</t>
  </si>
  <si>
    <t>COST</t>
  </si>
  <si>
    <t>HOTEL</t>
  </si>
  <si>
    <t>CAR RENTAL</t>
  </si>
  <si>
    <t>DATE</t>
  </si>
  <si>
    <t>TIME</t>
  </si>
  <si>
    <t>Total Estimated Cost of Travel</t>
  </si>
  <si>
    <t>Part C --- Department Certification</t>
  </si>
  <si>
    <t>TRAVELER'S RESPONSIBILITIES</t>
  </si>
  <si>
    <t>SIGNATURE OF TRAVELER</t>
  </si>
  <si>
    <t>Dates</t>
  </si>
  <si>
    <t>A.M.</t>
  </si>
  <si>
    <t xml:space="preserve"> Private Vehicle</t>
  </si>
  <si>
    <t>miles x</t>
  </si>
  <si>
    <t>Rate/Mile</t>
  </si>
  <si>
    <t>Name</t>
  </si>
  <si>
    <t>Company</t>
  </si>
  <si>
    <t>Total Number</t>
  </si>
  <si>
    <t>of Days</t>
  </si>
  <si>
    <t>of Stay</t>
  </si>
  <si>
    <t>Number of</t>
  </si>
  <si>
    <t xml:space="preserve">Nights </t>
  </si>
  <si>
    <t>x</t>
  </si>
  <si>
    <t xml:space="preserve">     Amount</t>
  </si>
  <si>
    <t xml:space="preserve">    Amount</t>
  </si>
  <si>
    <t>MEALS</t>
  </si>
  <si>
    <t>Other (Registration, Parking Etc.)</t>
  </si>
  <si>
    <t>University #236</t>
  </si>
  <si>
    <t xml:space="preserve">Traveler Name </t>
  </si>
  <si>
    <t>Traveler Title</t>
  </si>
  <si>
    <t>Traveler Phone</t>
  </si>
  <si>
    <t>Source of Funds:</t>
  </si>
  <si>
    <t>State (including Grants)</t>
  </si>
  <si>
    <t>Other (Specify)</t>
  </si>
  <si>
    <t>Amount</t>
  </si>
  <si>
    <t>$</t>
  </si>
  <si>
    <t>Yes</t>
  </si>
  <si>
    <t>P.M.</t>
  </si>
  <si>
    <t xml:space="preserve">No </t>
  </si>
  <si>
    <t>PRINTED NAME</t>
  </si>
  <si>
    <t>**If to a foreign country 
Attach Foreign Certification Form</t>
  </si>
  <si>
    <t xml:space="preserve">**  Personal Travel is included in this trip </t>
  </si>
  <si>
    <t xml:space="preserve">     Travel outside 48 contiguous States </t>
  </si>
  <si>
    <t>Local</t>
  </si>
  <si>
    <t>I certify that the charges to be made are reasonable, will be in accordance with University Travel Regulations, and will be limited to those required in an official capacity.</t>
  </si>
  <si>
    <t>No</t>
  </si>
  <si>
    <t>Does the rate exceed the State lodging rate?</t>
  </si>
  <si>
    <t xml:space="preserve">                                                                                             </t>
  </si>
  <si>
    <t>Is this the hotel in which the conference was held?</t>
  </si>
  <si>
    <t>PRINCIPAL INVESTIGATOR /ADVISOR</t>
  </si>
  <si>
    <t>LEAVE TIME FOR TRAVEL REQUIRED FOR FACULTY ONLY THIS WILL NOT COUNT AGAINST YOUR LEAVE TIME :     TRV___________ # OF DAYS</t>
  </si>
  <si>
    <t xml:space="preserve">Registration     $ </t>
  </si>
  <si>
    <t xml:space="preserve">Taxi's </t>
  </si>
  <si>
    <t xml:space="preserve">Baggage Check </t>
  </si>
  <si>
    <t>=</t>
  </si>
  <si>
    <t>Days x    $</t>
  </si>
  <si>
    <t xml:space="preserve">Parking @airport </t>
  </si>
  <si>
    <t>Parking @hotel</t>
  </si>
  <si>
    <t xml:space="preserve">Gas Car Rental </t>
  </si>
  <si>
    <t>=$</t>
  </si>
  <si>
    <t>Days x  $</t>
  </si>
  <si>
    <t xml:space="preserve">Poster Charges: </t>
  </si>
  <si>
    <t>Misc Expenses$</t>
  </si>
  <si>
    <t>COPY OF REGISTRATION AND INFORMATIONAL BROCHURE ATTACHED  Yes _____  No _____</t>
  </si>
  <si>
    <t xml:space="preserve">Travel Days </t>
  </si>
  <si>
    <t>Meals Included</t>
  </si>
  <si>
    <t xml:space="preserve">Full days </t>
  </si>
  <si>
    <t>CITY (Airline, Flight Number)</t>
  </si>
  <si>
    <t>Conference Website:</t>
  </si>
  <si>
    <t>Destination:</t>
  </si>
  <si>
    <t>Explain Purpose for Trip:</t>
  </si>
  <si>
    <t>Check Reason for Travel:</t>
  </si>
  <si>
    <t>State Business</t>
  </si>
  <si>
    <t>Airline</t>
  </si>
  <si>
    <t>Conference/Convent</t>
  </si>
  <si>
    <t>Rail</t>
  </si>
  <si>
    <t>Research</t>
  </si>
  <si>
    <t>State Vehicle</t>
  </si>
  <si>
    <t>Staff Training/Dev</t>
  </si>
  <si>
    <t>Private Vehicle</t>
  </si>
  <si>
    <t>Student Teaching</t>
  </si>
  <si>
    <t>Other</t>
  </si>
  <si>
    <t>Method of Travel:</t>
  </si>
  <si>
    <t>Does the rate exceed 150% of the State lodging rate?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</si>
</sst>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mmmm\ d\,\ yyyy"/>
    <numFmt numFmtId="167" formatCode="&quot;$&quot;#,##0"/>
    <numFmt numFmtId="168" formatCode="0.000"/>
  </numFmts>
  <fonts count="50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4"/>
      <name val="Arial"/>
      <family val="2"/>
    </font>
    <font>
      <u val="single"/>
      <sz val="7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/>
      <protection/>
    </xf>
    <xf numFmtId="4" fontId="2" fillId="33" borderId="12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/>
    </xf>
    <xf numFmtId="0" fontId="5" fillId="33" borderId="27" xfId="0" applyFont="1" applyFill="1" applyBorder="1" applyAlignment="1" applyProtection="1">
      <alignment horizontal="left" vertical="top"/>
      <protection/>
    </xf>
    <xf numFmtId="0" fontId="2" fillId="33" borderId="28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left" vertical="top"/>
      <protection/>
    </xf>
    <xf numFmtId="0" fontId="2" fillId="33" borderId="29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/>
      <protection/>
    </xf>
    <xf numFmtId="0" fontId="2" fillId="33" borderId="31" xfId="0" applyFont="1" applyFill="1" applyBorder="1" applyAlignment="1" applyProtection="1">
      <alignment/>
      <protection/>
    </xf>
    <xf numFmtId="0" fontId="2" fillId="33" borderId="32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34" xfId="0" applyFont="1" applyFill="1" applyBorder="1" applyAlignment="1" applyProtection="1">
      <alignment vertical="top"/>
      <protection/>
    </xf>
    <xf numFmtId="0" fontId="13" fillId="33" borderId="36" xfId="0" applyFont="1" applyFill="1" applyBorder="1" applyAlignment="1" applyProtection="1">
      <alignment/>
      <protection/>
    </xf>
    <xf numFmtId="0" fontId="13" fillId="33" borderId="37" xfId="0" applyFont="1" applyFill="1" applyBorder="1" applyAlignment="1" applyProtection="1">
      <alignment/>
      <protection/>
    </xf>
    <xf numFmtId="0" fontId="13" fillId="33" borderId="38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39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4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2" fillId="34" borderId="24" xfId="0" applyFont="1" applyFill="1" applyBorder="1" applyAlignment="1" applyProtection="1">
      <alignment horizontal="left"/>
      <protection locked="0"/>
    </xf>
    <xf numFmtId="0" fontId="2" fillId="34" borderId="25" xfId="0" applyFont="1" applyFill="1" applyBorder="1" applyAlignment="1" applyProtection="1">
      <alignment horizontal="left"/>
      <protection locked="0"/>
    </xf>
    <xf numFmtId="0" fontId="2" fillId="34" borderId="25" xfId="0" applyFont="1" applyFill="1" applyBorder="1" applyAlignment="1" applyProtection="1">
      <alignment horizontal="left" shrinkToFit="1"/>
      <protection locked="0"/>
    </xf>
    <xf numFmtId="0" fontId="7" fillId="33" borderId="0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33" borderId="37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28" xfId="0" applyFont="1" applyFill="1" applyBorder="1" applyAlignment="1" applyProtection="1">
      <alignment horizontal="left" vertical="center" wrapText="1"/>
      <protection/>
    </xf>
    <xf numFmtId="0" fontId="2" fillId="33" borderId="40" xfId="0" applyFont="1" applyFill="1" applyBorder="1" applyAlignment="1" applyProtection="1">
      <alignment horizontal="left" vertical="center" wrapText="1"/>
      <protection/>
    </xf>
    <xf numFmtId="0" fontId="2" fillId="35" borderId="14" xfId="0" applyFont="1" applyFill="1" applyBorder="1" applyAlignment="1" applyProtection="1">
      <alignment horizontal="left"/>
      <protection locked="0"/>
    </xf>
    <xf numFmtId="0" fontId="2" fillId="35" borderId="25" xfId="0" applyFont="1" applyFill="1" applyBorder="1" applyAlignment="1" applyProtection="1">
      <alignment horizontal="left"/>
      <protection locked="0"/>
    </xf>
    <xf numFmtId="0" fontId="2" fillId="36" borderId="19" xfId="0" applyFont="1" applyFill="1" applyBorder="1" applyAlignment="1" applyProtection="1">
      <alignment horizontal="left"/>
      <protection locked="0"/>
    </xf>
    <xf numFmtId="0" fontId="2" fillId="36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 quotePrefix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3" xfId="0" applyFont="1" applyFill="1" applyBorder="1" applyAlignment="1" applyProtection="1">
      <alignment horizontal="center" wrapText="1"/>
      <protection/>
    </xf>
    <xf numFmtId="0" fontId="0" fillId="36" borderId="13" xfId="0" applyFill="1" applyBorder="1" applyAlignment="1">
      <alignment horizontal="center" wrapText="1"/>
    </xf>
    <xf numFmtId="0" fontId="0" fillId="36" borderId="27" xfId="0" applyFill="1" applyBorder="1" applyAlignment="1">
      <alignment horizontal="left"/>
    </xf>
    <xf numFmtId="0" fontId="2" fillId="0" borderId="30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 quotePrefix="1">
      <alignment horizontal="left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2" fillId="32" borderId="0" xfId="0" applyFont="1" applyFill="1" applyAlignment="1" applyProtection="1">
      <alignment/>
      <protection/>
    </xf>
    <xf numFmtId="44" fontId="2" fillId="0" borderId="25" xfId="44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 shrinkToFit="1"/>
      <protection locked="0"/>
    </xf>
    <xf numFmtId="0" fontId="15" fillId="33" borderId="17" xfId="0" applyFont="1" applyFill="1" applyBorder="1" applyAlignment="1" applyProtection="1">
      <alignment/>
      <protection/>
    </xf>
    <xf numFmtId="0" fontId="2" fillId="36" borderId="16" xfId="57" applyFont="1" applyFill="1" applyBorder="1" applyProtection="1">
      <alignment/>
      <protection/>
    </xf>
    <xf numFmtId="0" fontId="2" fillId="36" borderId="0" xfId="57" applyFont="1" applyFill="1" applyBorder="1" applyProtection="1">
      <alignment/>
      <protection/>
    </xf>
    <xf numFmtId="0" fontId="2" fillId="36" borderId="17" xfId="57" applyFont="1" applyFill="1" applyBorder="1" applyProtection="1">
      <alignment/>
      <protection/>
    </xf>
    <xf numFmtId="0" fontId="2" fillId="36" borderId="14" xfId="57" applyFont="1" applyFill="1" applyBorder="1" applyProtection="1">
      <alignment/>
      <protection/>
    </xf>
    <xf numFmtId="0" fontId="2" fillId="36" borderId="21" xfId="57" applyFont="1" applyFill="1" applyBorder="1" applyProtection="1">
      <alignment/>
      <protection/>
    </xf>
    <xf numFmtId="0" fontId="2" fillId="36" borderId="39" xfId="57" applyFont="1" applyFill="1" applyBorder="1" applyProtection="1">
      <alignment/>
      <protection/>
    </xf>
    <xf numFmtId="0" fontId="2" fillId="36" borderId="13" xfId="57" applyFont="1" applyFill="1" applyBorder="1" applyProtection="1">
      <alignment/>
      <protection/>
    </xf>
    <xf numFmtId="0" fontId="2" fillId="36" borderId="41" xfId="57" applyFont="1" applyFill="1" applyBorder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4" fontId="2" fillId="0" borderId="40" xfId="0" applyNumberFormat="1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" fillId="33" borderId="42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5" borderId="18" xfId="0" applyFont="1" applyFill="1" applyBorder="1" applyAlignment="1" applyProtection="1">
      <alignment horizontal="left"/>
      <protection locked="0"/>
    </xf>
    <xf numFmtId="0" fontId="2" fillId="32" borderId="14" xfId="0" applyFont="1" applyFill="1" applyBorder="1" applyAlignment="1" applyProtection="1">
      <alignment horizontal="left"/>
      <protection locked="0"/>
    </xf>
    <xf numFmtId="0" fontId="2" fillId="32" borderId="15" xfId="0" applyFont="1" applyFill="1" applyBorder="1" applyAlignment="1" applyProtection="1">
      <alignment horizontal="left"/>
      <protection locked="0"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2" fillId="32" borderId="29" xfId="0" applyFont="1" applyFill="1" applyBorder="1" applyAlignment="1" applyProtection="1">
      <alignment horizontal="left"/>
      <protection locked="0"/>
    </xf>
    <xf numFmtId="0" fontId="15" fillId="33" borderId="42" xfId="0" applyFont="1" applyFill="1" applyBorder="1" applyAlignment="1" applyProtection="1">
      <alignment/>
      <protection/>
    </xf>
    <xf numFmtId="0" fontId="15" fillId="33" borderId="19" xfId="0" applyFont="1" applyFill="1" applyBorder="1" applyAlignment="1" applyProtection="1">
      <alignment/>
      <protection/>
    </xf>
    <xf numFmtId="0" fontId="15" fillId="33" borderId="20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2" fontId="6" fillId="35" borderId="25" xfId="0" applyNumberFormat="1" applyFont="1" applyFill="1" applyBorder="1" applyAlignment="1" applyProtection="1">
      <alignment horizontal="left"/>
      <protection locked="0"/>
    </xf>
    <xf numFmtId="0" fontId="6" fillId="35" borderId="25" xfId="0" applyFont="1" applyFill="1" applyBorder="1" applyAlignment="1" applyProtection="1">
      <alignment horizontal="left"/>
      <protection locked="0"/>
    </xf>
    <xf numFmtId="0" fontId="2" fillId="0" borderId="32" xfId="0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/>
      <protection/>
    </xf>
    <xf numFmtId="0" fontId="6" fillId="35" borderId="23" xfId="0" applyFon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2" fontId="6" fillId="35" borderId="23" xfId="0" applyNumberFormat="1" applyFont="1" applyFill="1" applyBorder="1" applyAlignment="1" applyProtection="1">
      <alignment horizontal="left"/>
      <protection locked="0"/>
    </xf>
    <xf numFmtId="4" fontId="2" fillId="35" borderId="14" xfId="0" applyNumberFormat="1" applyFont="1" applyFill="1" applyBorder="1" applyAlignment="1" applyProtection="1">
      <alignment horizontal="left" shrinkToFit="1"/>
      <protection locked="0"/>
    </xf>
    <xf numFmtId="4" fontId="2" fillId="35" borderId="15" xfId="0" applyNumberFormat="1" applyFont="1" applyFill="1" applyBorder="1" applyAlignment="1" applyProtection="1">
      <alignment horizontal="left" shrinkToFit="1"/>
      <protection locked="0"/>
    </xf>
    <xf numFmtId="3" fontId="2" fillId="35" borderId="14" xfId="0" applyNumberFormat="1" applyFont="1" applyFill="1" applyBorder="1" applyAlignment="1" applyProtection="1">
      <alignment horizontal="center"/>
      <protection locked="0"/>
    </xf>
    <xf numFmtId="0" fontId="2" fillId="33" borderId="25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/>
    </xf>
    <xf numFmtId="4" fontId="6" fillId="0" borderId="32" xfId="0" applyNumberFormat="1" applyFont="1" applyFill="1" applyBorder="1" applyAlignment="1" applyProtection="1">
      <alignment shrinkToFit="1"/>
      <protection locked="0"/>
    </xf>
    <xf numFmtId="4" fontId="6" fillId="35" borderId="25" xfId="0" applyNumberFormat="1" applyFont="1" applyFill="1" applyBorder="1" applyAlignment="1" applyProtection="1">
      <alignment shrinkToFit="1"/>
      <protection/>
    </xf>
    <xf numFmtId="4" fontId="6" fillId="35" borderId="14" xfId="0" applyNumberFormat="1" applyFont="1" applyFill="1" applyBorder="1" applyAlignment="1" applyProtection="1">
      <alignment/>
      <protection locked="0"/>
    </xf>
    <xf numFmtId="4" fontId="6" fillId="35" borderId="0" xfId="0" applyNumberFormat="1" applyFont="1" applyFill="1" applyBorder="1" applyAlignment="1" applyProtection="1">
      <alignment shrinkToFit="1"/>
      <protection/>
    </xf>
    <xf numFmtId="20" fontId="2" fillId="35" borderId="17" xfId="0" applyNumberFormat="1" applyFont="1" applyFill="1" applyBorder="1" applyAlignment="1" applyProtection="1">
      <alignment vertical="center"/>
      <protection locked="0"/>
    </xf>
    <xf numFmtId="20" fontId="2" fillId="35" borderId="20" xfId="0" applyNumberFormat="1" applyFont="1" applyFill="1" applyBorder="1" applyAlignment="1" applyProtection="1">
      <alignment vertical="center"/>
      <protection locked="0"/>
    </xf>
    <xf numFmtId="20" fontId="2" fillId="35" borderId="29" xfId="0" applyNumberFormat="1" applyFont="1" applyFill="1" applyBorder="1" applyAlignment="1" applyProtection="1">
      <alignment vertical="center"/>
      <protection locked="0"/>
    </xf>
    <xf numFmtId="20" fontId="2" fillId="35" borderId="15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center"/>
      <protection/>
    </xf>
    <xf numFmtId="4" fontId="6" fillId="35" borderId="14" xfId="0" applyNumberFormat="1" applyFont="1" applyFill="1" applyBorder="1" applyAlignment="1" applyProtection="1">
      <alignment shrinkToFit="1"/>
      <protection locked="0"/>
    </xf>
    <xf numFmtId="0" fontId="2" fillId="35" borderId="19" xfId="0" applyFont="1" applyFill="1" applyBorder="1" applyAlignment="1" applyProtection="1">
      <alignment horizontal="left" wrapText="1"/>
      <protection locked="0"/>
    </xf>
    <xf numFmtId="0" fontId="2" fillId="35" borderId="20" xfId="0" applyFont="1" applyFill="1" applyBorder="1" applyAlignment="1" applyProtection="1">
      <alignment horizontal="left" wrapText="1"/>
      <protection locked="0"/>
    </xf>
    <xf numFmtId="0" fontId="2" fillId="35" borderId="14" xfId="0" applyFont="1" applyFill="1" applyBorder="1" applyAlignment="1" applyProtection="1">
      <alignment horizontal="left" wrapText="1"/>
      <protection locked="0"/>
    </xf>
    <xf numFmtId="0" fontId="2" fillId="35" borderId="15" xfId="0" applyFont="1" applyFill="1" applyBorder="1" applyAlignment="1" applyProtection="1">
      <alignment horizontal="left" wrapText="1"/>
      <protection locked="0"/>
    </xf>
    <xf numFmtId="0" fontId="2" fillId="33" borderId="14" xfId="0" applyFont="1" applyFill="1" applyBorder="1" applyAlignment="1">
      <alignment horizontal="right"/>
    </xf>
    <xf numFmtId="0" fontId="0" fillId="0" borderId="14" xfId="0" applyBorder="1" applyAlignment="1">
      <alignment/>
    </xf>
    <xf numFmtId="164" fontId="2" fillId="35" borderId="17" xfId="0" applyNumberFormat="1" applyFont="1" applyFill="1" applyBorder="1" applyAlignment="1" applyProtection="1">
      <alignment/>
      <protection locked="0"/>
    </xf>
    <xf numFmtId="164" fontId="2" fillId="35" borderId="19" xfId="0" applyNumberFormat="1" applyFont="1" applyFill="1" applyBorder="1" applyAlignment="1" applyProtection="1">
      <alignment/>
      <protection locked="0"/>
    </xf>
    <xf numFmtId="164" fontId="2" fillId="35" borderId="20" xfId="0" applyNumberFormat="1" applyFont="1" applyFill="1" applyBorder="1" applyAlignment="1" applyProtection="1">
      <alignment/>
      <protection locked="0"/>
    </xf>
    <xf numFmtId="164" fontId="2" fillId="35" borderId="29" xfId="0" applyNumberFormat="1" applyFont="1" applyFill="1" applyBorder="1" applyAlignment="1" applyProtection="1">
      <alignment/>
      <protection locked="0"/>
    </xf>
    <xf numFmtId="164" fontId="2" fillId="35" borderId="14" xfId="0" applyNumberFormat="1" applyFont="1" applyFill="1" applyBorder="1" applyAlignment="1" applyProtection="1">
      <alignment/>
      <protection locked="0"/>
    </xf>
    <xf numFmtId="164" fontId="2" fillId="35" borderId="15" xfId="0" applyNumberFormat="1" applyFont="1" applyFill="1" applyBorder="1" applyAlignment="1" applyProtection="1">
      <alignment/>
      <protection locked="0"/>
    </xf>
    <xf numFmtId="0" fontId="2" fillId="33" borderId="30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 horizontal="left" shrinkToFit="1"/>
      <protection locked="0"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14" fillId="0" borderId="17" xfId="53" applyFont="1" applyBorder="1" applyAlignment="1" applyProtection="1">
      <alignment horizontal="left" vertical="center" wrapText="1" indent="1"/>
      <protection/>
    </xf>
    <xf numFmtId="0" fontId="14" fillId="0" borderId="19" xfId="53" applyFont="1" applyBorder="1" applyAlignment="1" applyProtection="1">
      <alignment horizontal="left" vertical="center" wrapText="1" indent="1"/>
      <protection/>
    </xf>
    <xf numFmtId="0" fontId="14" fillId="0" borderId="28" xfId="53" applyFont="1" applyBorder="1" applyAlignment="1" applyProtection="1">
      <alignment horizontal="left" vertical="center" wrapText="1" indent="1"/>
      <protection/>
    </xf>
    <xf numFmtId="0" fontId="14" fillId="0" borderId="29" xfId="53" applyFont="1" applyBorder="1" applyAlignment="1" applyProtection="1">
      <alignment horizontal="left" vertical="center" wrapText="1" indent="1"/>
      <protection/>
    </xf>
    <xf numFmtId="0" fontId="14" fillId="0" borderId="14" xfId="53" applyFont="1" applyBorder="1" applyAlignment="1" applyProtection="1">
      <alignment horizontal="left" vertical="center" wrapText="1" indent="1"/>
      <protection/>
    </xf>
    <xf numFmtId="0" fontId="14" fillId="0" borderId="11" xfId="53" applyFont="1" applyBorder="1" applyAlignment="1" applyProtection="1">
      <alignment horizontal="left" vertical="center" wrapText="1" indent="1"/>
      <protection/>
    </xf>
    <xf numFmtId="0" fontId="2" fillId="0" borderId="44" xfId="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7" fillId="33" borderId="37" xfId="0" applyFont="1" applyFill="1" applyBorder="1" applyAlignment="1" applyProtection="1">
      <alignment horizontal="right"/>
      <protection/>
    </xf>
    <xf numFmtId="0" fontId="7" fillId="33" borderId="38" xfId="0" applyFont="1" applyFill="1" applyBorder="1" applyAlignment="1" applyProtection="1">
      <alignment horizontal="right"/>
      <protection/>
    </xf>
    <xf numFmtId="0" fontId="2" fillId="33" borderId="41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2" fillId="0" borderId="37" xfId="0" applyFont="1" applyBorder="1" applyAlignment="1">
      <alignment horizontal="right"/>
    </xf>
    <xf numFmtId="0" fontId="7" fillId="33" borderId="37" xfId="0" applyFont="1" applyFill="1" applyBorder="1" applyAlignment="1" applyProtection="1">
      <alignment/>
      <protection/>
    </xf>
    <xf numFmtId="0" fontId="7" fillId="33" borderId="38" xfId="0" applyFont="1" applyFill="1" applyBorder="1" applyAlignment="1" applyProtection="1">
      <alignment/>
      <protection/>
    </xf>
    <xf numFmtId="4" fontId="6" fillId="35" borderId="19" xfId="0" applyNumberFormat="1" applyFont="1" applyFill="1" applyBorder="1" applyAlignment="1" applyProtection="1">
      <alignment shrinkToFit="1"/>
      <protection/>
    </xf>
    <xf numFmtId="0" fontId="2" fillId="33" borderId="19" xfId="0" applyFont="1" applyFill="1" applyBorder="1" applyAlignment="1" applyProtection="1">
      <alignment horizontal="right"/>
      <protection/>
    </xf>
    <xf numFmtId="168" fontId="2" fillId="33" borderId="19" xfId="0" applyNumberFormat="1" applyFont="1" applyFill="1" applyBorder="1" applyAlignment="1" applyProtection="1">
      <alignment horizontal="right"/>
      <protection/>
    </xf>
    <xf numFmtId="0" fontId="2" fillId="33" borderId="36" xfId="0" applyFont="1" applyFill="1" applyBorder="1" applyAlignment="1" applyProtection="1">
      <alignment/>
      <protection/>
    </xf>
    <xf numFmtId="0" fontId="2" fillId="33" borderId="37" xfId="0" applyFont="1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0" fillId="35" borderId="39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40" xfId="0" applyFill="1" applyBorder="1" applyAlignment="1" applyProtection="1">
      <alignment horizontal="left"/>
      <protection locked="0"/>
    </xf>
    <xf numFmtId="166" fontId="2" fillId="35" borderId="18" xfId="0" applyNumberFormat="1" applyFont="1" applyFill="1" applyBorder="1" applyAlignment="1" applyProtection="1">
      <alignment horizontal="left"/>
      <protection locked="0"/>
    </xf>
    <xf numFmtId="166" fontId="2" fillId="35" borderId="14" xfId="0" applyNumberFormat="1" applyFont="1" applyFill="1" applyBorder="1" applyAlignment="1" applyProtection="1">
      <alignment horizontal="left"/>
      <protection locked="0"/>
    </xf>
    <xf numFmtId="166" fontId="2" fillId="35" borderId="15" xfId="0" applyNumberFormat="1" applyFont="1" applyFill="1" applyBorder="1" applyAlignment="1" applyProtection="1">
      <alignment horizontal="left"/>
      <protection locked="0"/>
    </xf>
    <xf numFmtId="0" fontId="2" fillId="33" borderId="44" xfId="0" applyFont="1" applyFill="1" applyBorder="1" applyAlignment="1" applyProtection="1">
      <alignment/>
      <protection/>
    </xf>
    <xf numFmtId="0" fontId="2" fillId="33" borderId="37" xfId="0" applyFont="1" applyFill="1" applyBorder="1" applyAlignment="1" applyProtection="1">
      <alignment/>
      <protection/>
    </xf>
    <xf numFmtId="0" fontId="2" fillId="33" borderId="45" xfId="0" applyFont="1" applyFill="1" applyBorder="1" applyAlignment="1" applyProtection="1">
      <alignment/>
      <protection/>
    </xf>
    <xf numFmtId="0" fontId="6" fillId="33" borderId="37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5" borderId="37" xfId="0" applyFont="1" applyFill="1" applyBorder="1" applyAlignment="1" applyProtection="1">
      <alignment horizontal="left" wrapText="1"/>
      <protection locked="0"/>
    </xf>
    <xf numFmtId="3" fontId="2" fillId="35" borderId="19" xfId="0" applyNumberFormat="1" applyFont="1" applyFill="1" applyBorder="1" applyAlignment="1" applyProtection="1">
      <alignment horizontal="center"/>
      <protection locked="0"/>
    </xf>
    <xf numFmtId="0" fontId="7" fillId="36" borderId="0" xfId="0" applyFont="1" applyFill="1" applyBorder="1" applyAlignment="1" applyProtection="1">
      <alignment horizontal="left"/>
      <protection locked="0"/>
    </xf>
    <xf numFmtId="0" fontId="2" fillId="36" borderId="0" xfId="0" applyFont="1" applyFill="1" applyBorder="1" applyAlignment="1" applyProtection="1">
      <alignment horizontal="left"/>
      <protection locked="0"/>
    </xf>
    <xf numFmtId="0" fontId="2" fillId="36" borderId="19" xfId="0" applyFont="1" applyFill="1" applyBorder="1" applyAlignment="1" applyProtection="1">
      <alignment horizontal="left"/>
      <protection locked="0"/>
    </xf>
    <xf numFmtId="4" fontId="2" fillId="32" borderId="25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right"/>
      <protection/>
    </xf>
    <xf numFmtId="4" fontId="0" fillId="0" borderId="25" xfId="0" applyNumberFormat="1" applyBorder="1" applyAlignment="1">
      <alignment horizontal="left"/>
    </xf>
    <xf numFmtId="4" fontId="0" fillId="0" borderId="26" xfId="0" applyNumberFormat="1" applyBorder="1" applyAlignment="1">
      <alignment horizontal="left"/>
    </xf>
    <xf numFmtId="4" fontId="2" fillId="36" borderId="0" xfId="0" applyNumberFormat="1" applyFont="1" applyFill="1" applyBorder="1" applyAlignment="1" applyProtection="1">
      <alignment horizontal="left"/>
      <protection locked="0"/>
    </xf>
    <xf numFmtId="0" fontId="2" fillId="32" borderId="14" xfId="0" applyFont="1" applyFill="1" applyBorder="1" applyAlignment="1" applyProtection="1">
      <alignment/>
      <protection/>
    </xf>
    <xf numFmtId="0" fontId="2" fillId="33" borderId="44" xfId="0" applyFont="1" applyFill="1" applyBorder="1" applyAlignment="1" applyProtection="1">
      <alignment vertical="top"/>
      <protection/>
    </xf>
    <xf numFmtId="0" fontId="2" fillId="33" borderId="37" xfId="0" applyFont="1" applyFill="1" applyBorder="1" applyAlignment="1" applyProtection="1">
      <alignment vertical="top"/>
      <protection/>
    </xf>
    <xf numFmtId="0" fontId="2" fillId="33" borderId="45" xfId="0" applyFont="1" applyFill="1" applyBorder="1" applyAlignment="1" applyProtection="1">
      <alignment vertical="top"/>
      <protection/>
    </xf>
    <xf numFmtId="0" fontId="2" fillId="33" borderId="36" xfId="0" applyFont="1" applyFill="1" applyBorder="1" applyAlignment="1" applyProtection="1">
      <alignment vertical="top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2" fillId="35" borderId="42" xfId="0" applyFont="1" applyFill="1" applyBorder="1" applyAlignment="1" applyProtection="1">
      <alignment wrapText="1"/>
      <protection locked="0"/>
    </xf>
    <xf numFmtId="0" fontId="2" fillId="35" borderId="19" xfId="0" applyFont="1" applyFill="1" applyBorder="1" applyAlignment="1" applyProtection="1">
      <alignment wrapText="1"/>
      <protection locked="0"/>
    </xf>
    <xf numFmtId="0" fontId="2" fillId="35" borderId="20" xfId="0" applyFont="1" applyFill="1" applyBorder="1" applyAlignment="1" applyProtection="1">
      <alignment wrapText="1"/>
      <protection locked="0"/>
    </xf>
    <xf numFmtId="0" fontId="2" fillId="35" borderId="18" xfId="0" applyFont="1" applyFill="1" applyBorder="1" applyAlignment="1" applyProtection="1">
      <alignment wrapText="1"/>
      <protection locked="0"/>
    </xf>
    <xf numFmtId="0" fontId="2" fillId="35" borderId="14" xfId="0" applyFont="1" applyFill="1" applyBorder="1" applyAlignment="1" applyProtection="1">
      <alignment wrapText="1"/>
      <protection locked="0"/>
    </xf>
    <xf numFmtId="0" fontId="2" fillId="35" borderId="15" xfId="0" applyFont="1" applyFill="1" applyBorder="1" applyAlignment="1" applyProtection="1">
      <alignment wrapText="1"/>
      <protection locked="0"/>
    </xf>
    <xf numFmtId="0" fontId="2" fillId="35" borderId="17" xfId="0" applyFont="1" applyFill="1" applyBorder="1" applyAlignment="1" applyProtection="1">
      <alignment wrapText="1"/>
      <protection locked="0"/>
    </xf>
    <xf numFmtId="0" fontId="2" fillId="35" borderId="29" xfId="0" applyFont="1" applyFill="1" applyBorder="1" applyAlignment="1" applyProtection="1">
      <alignment wrapText="1"/>
      <protection locked="0"/>
    </xf>
    <xf numFmtId="0" fontId="2" fillId="32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wrapText="1" indent="1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37" xfId="0" applyFont="1" applyFill="1" applyBorder="1" applyAlignment="1" applyProtection="1">
      <alignment horizontal="center"/>
      <protection/>
    </xf>
    <xf numFmtId="0" fontId="2" fillId="33" borderId="38" xfId="0" applyFont="1" applyFill="1" applyBorder="1" applyAlignment="1" applyProtection="1">
      <alignment horizontal="center"/>
      <protection/>
    </xf>
    <xf numFmtId="0" fontId="6" fillId="33" borderId="37" xfId="0" applyFont="1" applyFill="1" applyBorder="1" applyAlignment="1" applyProtection="1">
      <alignment horizontal="right"/>
      <protection/>
    </xf>
    <xf numFmtId="0" fontId="2" fillId="35" borderId="45" xfId="0" applyFont="1" applyFill="1" applyBorder="1" applyAlignment="1" applyProtection="1">
      <alignment horizontal="left" wrapText="1"/>
      <protection locked="0"/>
    </xf>
    <xf numFmtId="0" fontId="2" fillId="0" borderId="30" xfId="0" applyFont="1" applyFill="1" applyBorder="1" applyAlignment="1" applyProtection="1">
      <alignment horizontal="left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2" fillId="32" borderId="25" xfId="0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left"/>
    </xf>
    <xf numFmtId="4" fontId="2" fillId="32" borderId="0" xfId="0" applyNumberFormat="1" applyFont="1" applyFill="1" applyBorder="1" applyAlignment="1" applyProtection="1">
      <alignment horizontal="left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" fontId="6" fillId="32" borderId="0" xfId="0" applyNumberFormat="1" applyFont="1" applyFill="1" applyBorder="1" applyAlignment="1" applyProtection="1">
      <alignment/>
      <protection/>
    </xf>
    <xf numFmtId="0" fontId="0" fillId="7" borderId="0" xfId="0" applyFont="1" applyFill="1" applyAlignment="1" applyProtection="1">
      <alignment horizontal="center"/>
      <protection/>
    </xf>
    <xf numFmtId="0" fontId="0" fillId="7" borderId="0" xfId="0" applyFill="1" applyAlignment="1">
      <alignment horizontal="center"/>
    </xf>
    <xf numFmtId="0" fontId="3" fillId="33" borderId="34" xfId="0" applyFont="1" applyFill="1" applyBorder="1" applyAlignment="1" applyProtection="1">
      <alignment horizontal="center"/>
      <protection/>
    </xf>
    <xf numFmtId="4" fontId="2" fillId="32" borderId="25" xfId="0" applyNumberFormat="1" applyFont="1" applyFill="1" applyBorder="1" applyAlignment="1" applyProtection="1">
      <alignment/>
      <protection locked="0"/>
    </xf>
    <xf numFmtId="0" fontId="2" fillId="32" borderId="21" xfId="0" applyFont="1" applyFill="1" applyBorder="1" applyAlignment="1" applyProtection="1">
      <alignment horizontal="left" vertical="top" wrapText="1"/>
      <protection locked="0"/>
    </xf>
    <xf numFmtId="0" fontId="2" fillId="32" borderId="0" xfId="0" applyFont="1" applyFill="1" applyBorder="1" applyAlignment="1" applyProtection="1">
      <alignment horizontal="left" vertical="top" wrapText="1"/>
      <protection locked="0"/>
    </xf>
    <xf numFmtId="0" fontId="2" fillId="32" borderId="10" xfId="0" applyFont="1" applyFill="1" applyBorder="1" applyAlignment="1" applyProtection="1">
      <alignment horizontal="left" vertical="top" wrapText="1"/>
      <protection locked="0"/>
    </xf>
    <xf numFmtId="0" fontId="2" fillId="32" borderId="29" xfId="0" applyFont="1" applyFill="1" applyBorder="1" applyAlignment="1" applyProtection="1">
      <alignment horizontal="left" vertical="top" wrapText="1"/>
      <protection locked="0"/>
    </xf>
    <xf numFmtId="0" fontId="2" fillId="32" borderId="14" xfId="0" applyFont="1" applyFill="1" applyBorder="1" applyAlignment="1" applyProtection="1">
      <alignment horizontal="left" vertical="top" wrapText="1"/>
      <protection locked="0"/>
    </xf>
    <xf numFmtId="0" fontId="2" fillId="32" borderId="11" xfId="0" applyFont="1" applyFill="1" applyBorder="1" applyAlignment="1" applyProtection="1">
      <alignment horizontal="left" vertical="top" wrapText="1"/>
      <protection locked="0"/>
    </xf>
    <xf numFmtId="0" fontId="15" fillId="0" borderId="17" xfId="0" applyFont="1" applyFill="1" applyBorder="1" applyAlignment="1" applyProtection="1">
      <alignment horizontal="left" vertical="top" wrapText="1"/>
      <protection locked="0"/>
    </xf>
    <xf numFmtId="0" fontId="15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28" xfId="0" applyFont="1" applyFill="1" applyBorder="1" applyAlignment="1" applyProtection="1">
      <alignment horizontal="left" vertical="top" wrapText="1"/>
      <protection locked="0"/>
    </xf>
    <xf numFmtId="0" fontId="2" fillId="32" borderId="41" xfId="0" applyFont="1" applyFill="1" applyBorder="1" applyAlignment="1" applyProtection="1">
      <alignment horizontal="left" vertical="top" wrapText="1"/>
      <protection locked="0"/>
    </xf>
    <xf numFmtId="0" fontId="2" fillId="32" borderId="13" xfId="0" applyFont="1" applyFill="1" applyBorder="1" applyAlignment="1" applyProtection="1">
      <alignment horizontal="left" vertical="top" wrapText="1"/>
      <protection locked="0"/>
    </xf>
    <xf numFmtId="0" fontId="2" fillId="32" borderId="40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0" fontId="6" fillId="32" borderId="19" xfId="0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5C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142875</xdr:colOff>
      <xdr:row>26</xdr:row>
      <xdr:rowOff>0</xdr:rowOff>
    </xdr:from>
    <xdr:to>
      <xdr:col>41</xdr:col>
      <xdr:colOff>142875</xdr:colOff>
      <xdr:row>32</xdr:row>
      <xdr:rowOff>47625</xdr:rowOff>
    </xdr:to>
    <xdr:sp>
      <xdr:nvSpPr>
        <xdr:cNvPr id="1" name="Line 12"/>
        <xdr:cNvSpPr>
          <a:spLocks/>
        </xdr:cNvSpPr>
      </xdr:nvSpPr>
      <xdr:spPr>
        <a:xfrm flipH="1">
          <a:off x="6591300" y="34480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19050</xdr:rowOff>
    </xdr:from>
    <xdr:to>
      <xdr:col>43</xdr:col>
      <xdr:colOff>0</xdr:colOff>
      <xdr:row>0</xdr:row>
      <xdr:rowOff>200025</xdr:rowOff>
    </xdr:to>
    <xdr:pic>
      <xdr:nvPicPr>
        <xdr:cNvPr id="2" name="Picture 58" descr="D:\My Documents\My Pictures\Misc\VCUBarBW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6610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133350</xdr:colOff>
      <xdr:row>36</xdr:row>
      <xdr:rowOff>0</xdr:rowOff>
    </xdr:from>
    <xdr:to>
      <xdr:col>41</xdr:col>
      <xdr:colOff>133350</xdr:colOff>
      <xdr:row>48</xdr:row>
      <xdr:rowOff>9525</xdr:rowOff>
    </xdr:to>
    <xdr:sp>
      <xdr:nvSpPr>
        <xdr:cNvPr id="3" name="Line 12"/>
        <xdr:cNvSpPr>
          <a:spLocks/>
        </xdr:cNvSpPr>
      </xdr:nvSpPr>
      <xdr:spPr>
        <a:xfrm flipH="1">
          <a:off x="6581775" y="47720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33</xdr:row>
      <xdr:rowOff>85725</xdr:rowOff>
    </xdr:from>
    <xdr:to>
      <xdr:col>18</xdr:col>
      <xdr:colOff>38100</xdr:colOff>
      <xdr:row>33</xdr:row>
      <xdr:rowOff>85725</xdr:rowOff>
    </xdr:to>
    <xdr:sp>
      <xdr:nvSpPr>
        <xdr:cNvPr id="4" name="Straight Arrow Connector 5"/>
        <xdr:cNvSpPr>
          <a:spLocks/>
        </xdr:cNvSpPr>
      </xdr:nvSpPr>
      <xdr:spPr>
        <a:xfrm>
          <a:off x="2771775" y="4381500"/>
          <a:ext cx="114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34</xdr:row>
      <xdr:rowOff>66675</xdr:rowOff>
    </xdr:from>
    <xdr:to>
      <xdr:col>18</xdr:col>
      <xdr:colOff>28575</xdr:colOff>
      <xdr:row>34</xdr:row>
      <xdr:rowOff>76200</xdr:rowOff>
    </xdr:to>
    <xdr:sp>
      <xdr:nvSpPr>
        <xdr:cNvPr id="5" name="Straight Arrow Connector 22"/>
        <xdr:cNvSpPr>
          <a:spLocks/>
        </xdr:cNvSpPr>
      </xdr:nvSpPr>
      <xdr:spPr>
        <a:xfrm>
          <a:off x="2762250" y="4524375"/>
          <a:ext cx="114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35</xdr:row>
      <xdr:rowOff>0</xdr:rowOff>
    </xdr:from>
    <xdr:to>
      <xdr:col>18</xdr:col>
      <xdr:colOff>0</xdr:colOff>
      <xdr:row>35</xdr:row>
      <xdr:rowOff>95250</xdr:rowOff>
    </xdr:to>
    <xdr:sp>
      <xdr:nvSpPr>
        <xdr:cNvPr id="6" name="Straight Arrow Connector 23"/>
        <xdr:cNvSpPr>
          <a:spLocks/>
        </xdr:cNvSpPr>
      </xdr:nvSpPr>
      <xdr:spPr>
        <a:xfrm>
          <a:off x="2743200" y="4600575"/>
          <a:ext cx="10477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73"/>
  <sheetViews>
    <sheetView tabSelected="1" zoomScale="150" zoomScaleNormal="150" zoomScalePageLayoutView="0" workbookViewId="0" topLeftCell="A1">
      <selection activeCell="AK33" sqref="AK33"/>
    </sheetView>
  </sheetViews>
  <sheetFormatPr defaultColWidth="9.140625" defaultRowHeight="12.75"/>
  <cols>
    <col min="1" max="7" width="2.28125" style="4" customWidth="1"/>
    <col min="8" max="8" width="2.140625" style="4" customWidth="1"/>
    <col min="9" max="9" width="2.28125" style="4" customWidth="1"/>
    <col min="10" max="10" width="2.8515625" style="4" customWidth="1"/>
    <col min="11" max="11" width="3.00390625" style="4" customWidth="1"/>
    <col min="12" max="17" width="2.28125" style="4" customWidth="1"/>
    <col min="18" max="18" width="2.7109375" style="4" customWidth="1"/>
    <col min="19" max="24" width="2.28125" style="4" customWidth="1"/>
    <col min="25" max="25" width="2.8515625" style="4" customWidth="1"/>
    <col min="26" max="32" width="2.28125" style="4" customWidth="1"/>
    <col min="33" max="33" width="2.7109375" style="4" customWidth="1"/>
    <col min="34" max="38" width="2.28125" style="4" customWidth="1"/>
    <col min="39" max="39" width="2.7109375" style="4" customWidth="1"/>
    <col min="40" max="43" width="2.28125" style="4" customWidth="1"/>
    <col min="44" max="44" width="1.57421875" style="4" customWidth="1"/>
    <col min="45" max="16384" width="9.140625" style="4" customWidth="1"/>
  </cols>
  <sheetData>
    <row r="1" ht="21" customHeight="1" thickBot="1"/>
    <row r="2" spans="3:44" ht="15" thickBot="1">
      <c r="C2" s="5" t="s">
        <v>0</v>
      </c>
      <c r="AG2" s="194" t="s">
        <v>1</v>
      </c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6"/>
    </row>
    <row r="3" spans="2:44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43" t="s">
        <v>35</v>
      </c>
      <c r="AC3" s="44"/>
      <c r="AD3" s="44"/>
      <c r="AE3" s="44"/>
      <c r="AF3" s="45"/>
      <c r="AG3" s="197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9"/>
    </row>
    <row r="4" ht="2.25" customHeight="1"/>
    <row r="5" spans="2:44" ht="12.75">
      <c r="B5" s="152" t="s">
        <v>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</row>
    <row r="6" spans="2:44" ht="2.25" customHeight="1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2:44" s="7" customFormat="1" ht="10.5" customHeight="1">
      <c r="B7" s="230" t="s">
        <v>3</v>
      </c>
      <c r="C7" s="228"/>
      <c r="D7" s="228"/>
      <c r="E7" s="228"/>
      <c r="F7" s="228"/>
      <c r="G7" s="228"/>
      <c r="H7" s="228"/>
      <c r="I7" s="229"/>
      <c r="J7" s="227" t="s">
        <v>4</v>
      </c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9"/>
      <c r="W7" s="203" t="s">
        <v>38</v>
      </c>
      <c r="X7" s="204"/>
      <c r="Y7" s="204"/>
      <c r="Z7" s="204"/>
      <c r="AA7" s="204"/>
      <c r="AB7" s="204"/>
      <c r="AC7" s="204"/>
      <c r="AD7" s="204"/>
      <c r="AE7" s="205"/>
      <c r="AF7" s="180" t="s">
        <v>44</v>
      </c>
      <c r="AG7" s="181"/>
      <c r="AH7" s="184" t="s">
        <v>50</v>
      </c>
      <c r="AI7" s="184"/>
      <c r="AJ7" s="184"/>
      <c r="AK7" s="184"/>
      <c r="AL7" s="184"/>
      <c r="AM7" s="184"/>
      <c r="AN7" s="184"/>
      <c r="AO7" s="184"/>
      <c r="AP7" s="184"/>
      <c r="AQ7" s="184"/>
      <c r="AR7" s="185"/>
    </row>
    <row r="8" spans="2:44" ht="13.5" customHeight="1" thickBot="1">
      <c r="B8" s="200"/>
      <c r="C8" s="201"/>
      <c r="D8" s="201"/>
      <c r="E8" s="201"/>
      <c r="F8" s="201"/>
      <c r="G8" s="201"/>
      <c r="H8" s="201"/>
      <c r="I8" s="202"/>
      <c r="J8" s="123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9"/>
      <c r="W8" s="123"/>
      <c r="X8" s="118"/>
      <c r="Y8" s="118"/>
      <c r="Z8" s="118"/>
      <c r="AA8" s="118"/>
      <c r="AB8" s="118"/>
      <c r="AC8" s="118"/>
      <c r="AD8" s="118"/>
      <c r="AE8" s="119"/>
      <c r="AF8" s="186" t="s">
        <v>46</v>
      </c>
      <c r="AG8" s="187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3"/>
    </row>
    <row r="9" spans="2:45" ht="10.5" customHeight="1">
      <c r="B9" s="124" t="s">
        <v>36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  <c r="Q9" s="120" t="s">
        <v>76</v>
      </c>
      <c r="R9" s="121"/>
      <c r="S9" s="121"/>
      <c r="T9" s="121"/>
      <c r="U9" s="121"/>
      <c r="V9" s="121"/>
      <c r="W9" s="122"/>
      <c r="X9" s="122"/>
      <c r="Y9" s="122"/>
      <c r="Z9" s="122"/>
      <c r="AA9" s="169"/>
      <c r="AB9" s="169"/>
      <c r="AC9" s="169"/>
      <c r="AD9" s="169"/>
      <c r="AE9" s="169"/>
      <c r="AF9" s="188" t="s">
        <v>44</v>
      </c>
      <c r="AG9" s="181"/>
      <c r="AH9" s="189" t="s">
        <v>49</v>
      </c>
      <c r="AI9" s="189"/>
      <c r="AJ9" s="189"/>
      <c r="AK9" s="189"/>
      <c r="AL9" s="189"/>
      <c r="AM9" s="189"/>
      <c r="AN9" s="189"/>
      <c r="AO9" s="189"/>
      <c r="AP9" s="189"/>
      <c r="AQ9" s="189"/>
      <c r="AR9" s="190"/>
      <c r="AS9" s="7"/>
    </row>
    <row r="10" spans="2:44" ht="13.5" customHeight="1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9"/>
      <c r="Q10" s="123"/>
      <c r="R10" s="118"/>
      <c r="S10" s="118"/>
      <c r="T10" s="118"/>
      <c r="U10" s="118"/>
      <c r="V10" s="118"/>
      <c r="W10" s="118"/>
      <c r="X10" s="118"/>
      <c r="Y10" s="118"/>
      <c r="Z10" s="118"/>
      <c r="AA10" s="170"/>
      <c r="AB10" s="170"/>
      <c r="AC10" s="170"/>
      <c r="AD10" s="170"/>
      <c r="AE10" s="170"/>
      <c r="AF10" s="158" t="s">
        <v>46</v>
      </c>
      <c r="AG10" s="159"/>
      <c r="AH10" s="59"/>
      <c r="AI10" s="174" t="s">
        <v>48</v>
      </c>
      <c r="AJ10" s="175"/>
      <c r="AK10" s="175"/>
      <c r="AL10" s="175"/>
      <c r="AM10" s="175"/>
      <c r="AN10" s="175"/>
      <c r="AO10" s="175"/>
      <c r="AP10" s="175"/>
      <c r="AQ10" s="175"/>
      <c r="AR10" s="176"/>
    </row>
    <row r="11" spans="2:44" ht="6" customHeight="1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2"/>
      <c r="X11" s="62"/>
      <c r="Y11" s="62"/>
      <c r="Z11" s="62"/>
      <c r="AA11" s="91"/>
      <c r="AB11" s="91"/>
      <c r="AC11" s="91"/>
      <c r="AD11" s="91"/>
      <c r="AE11" s="91"/>
      <c r="AF11" s="62"/>
      <c r="AG11" s="62"/>
      <c r="AH11" s="62"/>
      <c r="AI11" s="177"/>
      <c r="AJ11" s="178"/>
      <c r="AK11" s="178"/>
      <c r="AL11" s="178"/>
      <c r="AM11" s="178"/>
      <c r="AN11" s="178"/>
      <c r="AO11" s="178"/>
      <c r="AP11" s="178"/>
      <c r="AQ11" s="178"/>
      <c r="AR11" s="179"/>
    </row>
    <row r="12" spans="2:44" ht="10.5" customHeight="1">
      <c r="B12" s="41" t="s">
        <v>37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92" t="s">
        <v>77</v>
      </c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40"/>
      <c r="AG12" s="40"/>
      <c r="AH12" s="40"/>
      <c r="AI12" s="40"/>
      <c r="AJ12" s="38"/>
      <c r="AK12" s="38"/>
      <c r="AL12" s="38"/>
      <c r="AM12" s="38"/>
      <c r="AN12" s="38"/>
      <c r="AO12" s="38"/>
      <c r="AP12" s="38"/>
      <c r="AQ12" s="38"/>
      <c r="AR12" s="42"/>
    </row>
    <row r="13" spans="2:44" ht="13.5" customHeight="1">
      <c r="B13" s="117"/>
      <c r="C13" s="118"/>
      <c r="D13" s="118"/>
      <c r="E13" s="118"/>
      <c r="F13" s="118"/>
      <c r="G13" s="118"/>
      <c r="H13" s="118"/>
      <c r="I13" s="118"/>
      <c r="J13" s="118"/>
      <c r="K13" s="240"/>
      <c r="L13" s="118"/>
      <c r="M13" s="118"/>
      <c r="N13" s="118"/>
      <c r="O13" s="118"/>
      <c r="P13" s="118"/>
      <c r="Q13" s="118"/>
      <c r="R13" s="119"/>
      <c r="S13" s="264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6"/>
    </row>
    <row r="14" spans="2:44" ht="10.5" customHeight="1">
      <c r="B14" s="93" t="s">
        <v>79</v>
      </c>
      <c r="C14" s="94"/>
      <c r="D14" s="94"/>
      <c r="E14" s="94"/>
      <c r="F14" s="94"/>
      <c r="G14" s="94"/>
      <c r="H14" s="94"/>
      <c r="I14" s="94"/>
      <c r="J14" s="94"/>
      <c r="K14" s="95" t="s">
        <v>90</v>
      </c>
      <c r="L14" s="94"/>
      <c r="M14" s="94"/>
      <c r="N14" s="94"/>
      <c r="O14" s="94"/>
      <c r="P14" s="94"/>
      <c r="Q14" s="94"/>
      <c r="R14" s="94"/>
      <c r="S14" s="267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9"/>
    </row>
    <row r="15" spans="2:44" ht="11.25" customHeight="1">
      <c r="B15" s="93"/>
      <c r="C15" s="96"/>
      <c r="D15" s="94" t="s">
        <v>80</v>
      </c>
      <c r="E15" s="94"/>
      <c r="F15" s="94"/>
      <c r="G15" s="94"/>
      <c r="H15" s="94"/>
      <c r="I15" s="94"/>
      <c r="J15" s="94"/>
      <c r="K15" s="97"/>
      <c r="L15" s="96"/>
      <c r="M15" s="94" t="s">
        <v>81</v>
      </c>
      <c r="N15" s="94"/>
      <c r="O15" s="94"/>
      <c r="P15" s="94"/>
      <c r="Q15" s="94"/>
      <c r="R15" s="94"/>
      <c r="S15" s="270" t="s">
        <v>78</v>
      </c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2"/>
    </row>
    <row r="16" spans="2:44" ht="11.25" customHeight="1">
      <c r="B16" s="93"/>
      <c r="C16" s="96"/>
      <c r="D16" s="94" t="s">
        <v>82</v>
      </c>
      <c r="E16" s="94"/>
      <c r="F16" s="94"/>
      <c r="G16" s="94"/>
      <c r="H16" s="94"/>
      <c r="I16" s="94"/>
      <c r="J16" s="94"/>
      <c r="K16" s="97"/>
      <c r="L16" s="96"/>
      <c r="M16" s="94" t="s">
        <v>83</v>
      </c>
      <c r="N16" s="94"/>
      <c r="O16" s="94"/>
      <c r="P16" s="94"/>
      <c r="Q16" s="94"/>
      <c r="R16" s="94"/>
      <c r="S16" s="264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6"/>
    </row>
    <row r="17" spans="2:44" ht="11.25" customHeight="1">
      <c r="B17" s="93"/>
      <c r="C17" s="96"/>
      <c r="D17" s="94" t="s">
        <v>84</v>
      </c>
      <c r="E17" s="94"/>
      <c r="F17" s="94"/>
      <c r="G17" s="94"/>
      <c r="H17" s="94"/>
      <c r="I17" s="94"/>
      <c r="J17" s="94"/>
      <c r="K17" s="97"/>
      <c r="L17" s="96"/>
      <c r="M17" s="94" t="s">
        <v>85</v>
      </c>
      <c r="N17" s="94"/>
      <c r="O17" s="94"/>
      <c r="P17" s="94"/>
      <c r="Q17" s="94"/>
      <c r="R17" s="94"/>
      <c r="S17" s="264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6"/>
    </row>
    <row r="18" spans="2:44" ht="11.25" customHeight="1">
      <c r="B18" s="93"/>
      <c r="C18" s="96"/>
      <c r="D18" s="94" t="s">
        <v>86</v>
      </c>
      <c r="E18" s="94"/>
      <c r="F18" s="94"/>
      <c r="G18" s="94"/>
      <c r="H18" s="94"/>
      <c r="I18" s="94"/>
      <c r="J18" s="94"/>
      <c r="K18" s="97"/>
      <c r="L18" s="96"/>
      <c r="M18" s="94" t="s">
        <v>87</v>
      </c>
      <c r="N18" s="94"/>
      <c r="O18" s="94"/>
      <c r="P18" s="94"/>
      <c r="Q18" s="94"/>
      <c r="R18" s="94"/>
      <c r="S18" s="264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6"/>
    </row>
    <row r="19" spans="2:44" ht="11.25" customHeight="1">
      <c r="B19" s="93"/>
      <c r="C19" s="96"/>
      <c r="D19" s="94" t="s">
        <v>88</v>
      </c>
      <c r="E19" s="94"/>
      <c r="F19" s="94"/>
      <c r="G19" s="94"/>
      <c r="H19" s="94"/>
      <c r="I19" s="94"/>
      <c r="J19" s="94"/>
      <c r="K19" s="97"/>
      <c r="L19" s="96"/>
      <c r="M19" s="94" t="s">
        <v>89</v>
      </c>
      <c r="N19" s="94"/>
      <c r="O19" s="94"/>
      <c r="P19" s="94"/>
      <c r="Q19" s="94"/>
      <c r="R19" s="94"/>
      <c r="S19" s="264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6"/>
    </row>
    <row r="20" spans="2:44" ht="11.25" customHeight="1">
      <c r="B20" s="93"/>
      <c r="C20" s="96"/>
      <c r="D20" s="94" t="s">
        <v>89</v>
      </c>
      <c r="E20" s="94"/>
      <c r="F20" s="94"/>
      <c r="G20" s="94"/>
      <c r="H20" s="94"/>
      <c r="I20" s="94"/>
      <c r="J20" s="94"/>
      <c r="K20" s="97"/>
      <c r="L20" s="94"/>
      <c r="M20" s="94"/>
      <c r="N20" s="94"/>
      <c r="O20" s="94"/>
      <c r="P20" s="94"/>
      <c r="Q20" s="94"/>
      <c r="R20" s="94"/>
      <c r="S20" s="264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6"/>
    </row>
    <row r="21" spans="2:44" ht="4.5" customHeight="1" thickBot="1">
      <c r="B21" s="98"/>
      <c r="C21" s="99"/>
      <c r="D21" s="99"/>
      <c r="E21" s="99"/>
      <c r="F21" s="99"/>
      <c r="G21" s="99"/>
      <c r="H21" s="99"/>
      <c r="I21" s="99"/>
      <c r="J21" s="99"/>
      <c r="K21" s="100"/>
      <c r="L21" s="99"/>
      <c r="M21" s="99"/>
      <c r="N21" s="99"/>
      <c r="O21" s="99"/>
      <c r="P21" s="99"/>
      <c r="Q21" s="99"/>
      <c r="R21" s="99"/>
      <c r="S21" s="273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5"/>
    </row>
    <row r="22" spans="2:44" ht="2.25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2:44" ht="12.75" customHeight="1">
      <c r="B23" s="152" t="s">
        <v>5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</row>
    <row r="24" spans="2:44" ht="2.25" customHeight="1" thickBo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12"/>
      <c r="AO24" s="12"/>
      <c r="AP24" s="12"/>
      <c r="AQ24" s="12"/>
      <c r="AR24" s="12"/>
    </row>
    <row r="25" spans="2:44" ht="14.25" customHeight="1">
      <c r="B25" s="21"/>
      <c r="C25" s="22"/>
      <c r="D25" s="22"/>
      <c r="E25" s="22"/>
      <c r="F25" s="22"/>
      <c r="G25" s="22"/>
      <c r="H25" s="22"/>
      <c r="I25" s="22" t="s">
        <v>6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 t="s">
        <v>7</v>
      </c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43" t="s">
        <v>8</v>
      </c>
      <c r="AO25" s="244"/>
      <c r="AP25" s="244"/>
      <c r="AQ25" s="244"/>
      <c r="AR25" s="245"/>
    </row>
    <row r="26" spans="2:44" ht="12.75">
      <c r="B26" s="231" t="s">
        <v>75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8"/>
      <c r="N26" s="24" t="s">
        <v>12</v>
      </c>
      <c r="O26" s="24"/>
      <c r="P26" s="25"/>
      <c r="Q26" s="24" t="s">
        <v>13</v>
      </c>
      <c r="R26" s="24"/>
      <c r="S26" s="24"/>
      <c r="T26" s="25"/>
      <c r="U26" s="166" t="s">
        <v>75</v>
      </c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8"/>
      <c r="AG26" s="32" t="s">
        <v>12</v>
      </c>
      <c r="AH26" s="24"/>
      <c r="AI26" s="25"/>
      <c r="AJ26" s="24" t="s">
        <v>13</v>
      </c>
      <c r="AK26" s="24"/>
      <c r="AL26" s="24"/>
      <c r="AM26" s="25"/>
      <c r="AN26" s="171" t="s">
        <v>9</v>
      </c>
      <c r="AO26" s="172"/>
      <c r="AP26" s="172"/>
      <c r="AQ26" s="172"/>
      <c r="AR26" s="173"/>
    </row>
    <row r="27" spans="2:44" ht="10.5" customHeight="1">
      <c r="B27" s="232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4"/>
      <c r="N27" s="160"/>
      <c r="O27" s="161"/>
      <c r="P27" s="162"/>
      <c r="Q27" s="148"/>
      <c r="R27" s="149"/>
      <c r="S27" s="12"/>
      <c r="T27" s="26" t="s">
        <v>19</v>
      </c>
      <c r="U27" s="238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4"/>
      <c r="AG27" s="160"/>
      <c r="AH27" s="161"/>
      <c r="AI27" s="162"/>
      <c r="AJ27" s="148"/>
      <c r="AK27" s="149"/>
      <c r="AL27" s="12"/>
      <c r="AM27" s="26" t="s">
        <v>19</v>
      </c>
      <c r="AN27" s="18"/>
      <c r="AO27" s="12"/>
      <c r="AP27" s="12"/>
      <c r="AQ27" s="12"/>
      <c r="AR27" s="14"/>
    </row>
    <row r="28" spans="2:44" ht="10.5" customHeight="1">
      <c r="B28" s="235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7"/>
      <c r="N28" s="163"/>
      <c r="O28" s="164"/>
      <c r="P28" s="165"/>
      <c r="Q28" s="150"/>
      <c r="R28" s="151"/>
      <c r="S28" s="8"/>
      <c r="T28" s="28" t="s">
        <v>45</v>
      </c>
      <c r="U28" s="239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7"/>
      <c r="AG28" s="163"/>
      <c r="AH28" s="164"/>
      <c r="AI28" s="165"/>
      <c r="AJ28" s="150"/>
      <c r="AK28" s="151"/>
      <c r="AL28" s="8"/>
      <c r="AM28" s="28" t="s">
        <v>45</v>
      </c>
      <c r="AN28" s="29"/>
      <c r="AO28" s="153"/>
      <c r="AP28" s="153"/>
      <c r="AQ28" s="153"/>
      <c r="AR28" s="10"/>
    </row>
    <row r="29" spans="2:44" ht="10.5" customHeight="1">
      <c r="B29" s="232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4"/>
      <c r="N29" s="160"/>
      <c r="O29" s="161"/>
      <c r="P29" s="162"/>
      <c r="Q29" s="148"/>
      <c r="R29" s="149"/>
      <c r="S29" s="12"/>
      <c r="T29" s="26" t="s">
        <v>19</v>
      </c>
      <c r="U29" s="238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4"/>
      <c r="AG29" s="160"/>
      <c r="AH29" s="161"/>
      <c r="AI29" s="162"/>
      <c r="AJ29" s="148"/>
      <c r="AK29" s="149"/>
      <c r="AL29" s="12"/>
      <c r="AM29" s="26" t="s">
        <v>19</v>
      </c>
      <c r="AN29" s="18"/>
      <c r="AO29" s="12"/>
      <c r="AP29" s="12"/>
      <c r="AQ29" s="12"/>
      <c r="AR29" s="14"/>
    </row>
    <row r="30" spans="2:44" ht="10.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7"/>
      <c r="N30" s="163"/>
      <c r="O30" s="164"/>
      <c r="P30" s="165"/>
      <c r="Q30" s="150"/>
      <c r="R30" s="151"/>
      <c r="S30" s="8"/>
      <c r="T30" s="28" t="s">
        <v>45</v>
      </c>
      <c r="U30" s="239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7"/>
      <c r="AG30" s="163"/>
      <c r="AH30" s="164"/>
      <c r="AI30" s="165"/>
      <c r="AJ30" s="150"/>
      <c r="AK30" s="151"/>
      <c r="AL30" s="8"/>
      <c r="AM30" s="28" t="s">
        <v>45</v>
      </c>
      <c r="AN30" s="29"/>
      <c r="AO30" s="153"/>
      <c r="AP30" s="153"/>
      <c r="AQ30" s="153"/>
      <c r="AR30" s="10"/>
    </row>
    <row r="31" spans="2:44" ht="10.5" customHeight="1">
      <c r="B31" s="208" t="s">
        <v>10</v>
      </c>
      <c r="C31" s="109"/>
      <c r="D31" s="109"/>
      <c r="E31" s="209"/>
      <c r="F31" s="12"/>
      <c r="G31" s="12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5"/>
      <c r="U31" s="12" t="s">
        <v>18</v>
      </c>
      <c r="V31" s="12"/>
      <c r="W31" s="12"/>
      <c r="X31" s="154"/>
      <c r="Y31" s="154"/>
      <c r="Z31" s="154"/>
      <c r="AA31" s="154"/>
      <c r="AB31" s="154"/>
      <c r="AC31" s="12" t="s">
        <v>28</v>
      </c>
      <c r="AD31" s="12"/>
      <c r="AE31" s="12"/>
      <c r="AF31" s="12"/>
      <c r="AG31" s="16"/>
      <c r="AH31" s="16"/>
      <c r="AI31" s="16"/>
      <c r="AJ31" s="104" t="s">
        <v>31</v>
      </c>
      <c r="AK31" s="104"/>
      <c r="AL31" s="104"/>
      <c r="AM31" s="256"/>
      <c r="AN31" s="18"/>
      <c r="AO31" s="16"/>
      <c r="AP31" s="16"/>
      <c r="AQ31" s="16"/>
      <c r="AR31" s="27"/>
    </row>
    <row r="32" spans="2:44" ht="10.5" customHeight="1">
      <c r="B32" s="210"/>
      <c r="C32" s="211"/>
      <c r="D32" s="211"/>
      <c r="E32" s="212"/>
      <c r="F32" s="12" t="s">
        <v>23</v>
      </c>
      <c r="G32" s="12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7"/>
      <c r="U32" s="12" t="s">
        <v>27</v>
      </c>
      <c r="V32" s="12"/>
      <c r="W32" s="12"/>
      <c r="X32" s="156"/>
      <c r="Y32" s="156"/>
      <c r="Z32" s="156"/>
      <c r="AA32" s="156"/>
      <c r="AB32" s="156"/>
      <c r="AC32" s="12" t="s">
        <v>29</v>
      </c>
      <c r="AD32" s="12"/>
      <c r="AE32" s="12"/>
      <c r="AF32" s="12"/>
      <c r="AG32" s="141"/>
      <c r="AH32" s="141"/>
      <c r="AI32" s="141"/>
      <c r="AJ32" s="30" t="s">
        <v>30</v>
      </c>
      <c r="AK32" s="139"/>
      <c r="AL32" s="139"/>
      <c r="AM32" s="140"/>
      <c r="AN32" s="18"/>
      <c r="AO32" s="147">
        <f>IF(ISBLANK(AG32),"",AG32*AK32)</f>
      </c>
      <c r="AP32" s="147"/>
      <c r="AQ32" s="147"/>
      <c r="AR32" s="1"/>
    </row>
    <row r="33" spans="2:44" ht="3.75" customHeight="1">
      <c r="B33" s="213"/>
      <c r="C33" s="214"/>
      <c r="D33" s="214"/>
      <c r="E33" s="21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9"/>
      <c r="AN33" s="29"/>
      <c r="AO33" s="8"/>
      <c r="AP33" s="8"/>
      <c r="AQ33" s="8"/>
      <c r="AR33" s="10"/>
    </row>
    <row r="34" spans="2:44" ht="12.75" customHeight="1">
      <c r="B34" s="107" t="s">
        <v>56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 t="s">
        <v>44</v>
      </c>
      <c r="R34" s="109"/>
      <c r="S34" s="108" t="s">
        <v>91</v>
      </c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70"/>
      <c r="AJ34" s="108" t="s">
        <v>44</v>
      </c>
      <c r="AK34" s="108"/>
      <c r="AL34" s="70"/>
      <c r="AM34" s="70" t="s">
        <v>53</v>
      </c>
      <c r="AN34" s="70"/>
      <c r="AO34" s="70"/>
      <c r="AP34" s="70"/>
      <c r="AQ34" s="70"/>
      <c r="AR34" s="71"/>
    </row>
    <row r="35" spans="2:44" ht="11.25" customHeight="1">
      <c r="B35" s="66" t="s">
        <v>55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11" t="s">
        <v>53</v>
      </c>
      <c r="R35" s="211"/>
      <c r="S35" s="207" t="s">
        <v>54</v>
      </c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 t="s">
        <v>44</v>
      </c>
      <c r="AH35" s="207"/>
      <c r="AI35" s="211" t="s">
        <v>53</v>
      </c>
      <c r="AJ35" s="211"/>
      <c r="AK35" s="67"/>
      <c r="AL35" s="67"/>
      <c r="AM35" s="67"/>
      <c r="AN35" s="67"/>
      <c r="AO35" s="67"/>
      <c r="AP35" s="67"/>
      <c r="AQ35" s="67"/>
      <c r="AR35" s="68"/>
    </row>
    <row r="36" spans="2:44" ht="13.5" customHeight="1" thickBot="1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207" t="s">
        <v>91</v>
      </c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67"/>
      <c r="AJ36" s="127" t="s">
        <v>44</v>
      </c>
      <c r="AK36" s="127"/>
      <c r="AL36" s="69"/>
      <c r="AM36" s="69" t="s">
        <v>53</v>
      </c>
      <c r="AN36" s="69"/>
      <c r="AO36" s="69"/>
      <c r="AP36" s="69"/>
      <c r="AQ36" s="69"/>
      <c r="AR36" s="72"/>
    </row>
    <row r="37" spans="2:44" ht="10.5" customHeight="1">
      <c r="B37" s="253" t="s">
        <v>11</v>
      </c>
      <c r="C37" s="254"/>
      <c r="D37" s="254"/>
      <c r="E37" s="255"/>
      <c r="F37" s="65"/>
      <c r="G37" s="65"/>
      <c r="H37" s="65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47"/>
      <c r="U37" s="65" t="s">
        <v>18</v>
      </c>
      <c r="V37" s="65"/>
      <c r="W37" s="65"/>
      <c r="X37" s="216"/>
      <c r="Y37" s="216"/>
      <c r="Z37" s="216"/>
      <c r="AA37" s="216"/>
      <c r="AB37" s="216"/>
      <c r="AC37" s="65" t="s">
        <v>25</v>
      </c>
      <c r="AD37" s="65"/>
      <c r="AE37" s="65"/>
      <c r="AF37" s="65"/>
      <c r="AG37" s="65"/>
      <c r="AH37" s="65"/>
      <c r="AI37" s="65"/>
      <c r="AJ37" s="136" t="s">
        <v>32</v>
      </c>
      <c r="AK37" s="136"/>
      <c r="AL37" s="136"/>
      <c r="AM37" s="137"/>
      <c r="AN37" s="18"/>
      <c r="AO37" s="12"/>
      <c r="AP37" s="12"/>
      <c r="AQ37" s="12"/>
      <c r="AR37" s="14"/>
    </row>
    <row r="38" spans="2:44" ht="10.5" customHeight="1">
      <c r="B38" s="210"/>
      <c r="C38" s="211"/>
      <c r="D38" s="211"/>
      <c r="E38" s="212"/>
      <c r="F38" s="12" t="s">
        <v>24</v>
      </c>
      <c r="G38" s="12"/>
      <c r="H38" s="12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7"/>
      <c r="U38" s="12" t="s">
        <v>27</v>
      </c>
      <c r="V38" s="12"/>
      <c r="W38" s="12"/>
      <c r="X38" s="156"/>
      <c r="Y38" s="156"/>
      <c r="Z38" s="156"/>
      <c r="AA38" s="156"/>
      <c r="AB38" s="156"/>
      <c r="AC38" s="12" t="s">
        <v>26</v>
      </c>
      <c r="AD38" s="12"/>
      <c r="AE38" s="12"/>
      <c r="AF38" s="12"/>
      <c r="AG38" s="141"/>
      <c r="AH38" s="141"/>
      <c r="AI38" s="141"/>
      <c r="AJ38" s="30" t="s">
        <v>30</v>
      </c>
      <c r="AK38" s="139"/>
      <c r="AL38" s="139"/>
      <c r="AM38" s="140"/>
      <c r="AN38" s="18"/>
      <c r="AO38" s="147">
        <f>IF(ISBLANK(AG38),"",AG38*AK38)</f>
      </c>
      <c r="AP38" s="147"/>
      <c r="AQ38" s="147"/>
      <c r="AR38" s="1"/>
    </row>
    <row r="39" spans="2:44" ht="3.75" customHeight="1">
      <c r="B39" s="213"/>
      <c r="C39" s="214"/>
      <c r="D39" s="214"/>
      <c r="E39" s="2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9"/>
      <c r="AN39" s="29"/>
      <c r="AO39" s="8"/>
      <c r="AP39" s="8"/>
      <c r="AQ39" s="8"/>
      <c r="AR39" s="10"/>
    </row>
    <row r="40" spans="2:44" ht="11.25" customHeight="1">
      <c r="B40" s="208" t="s">
        <v>33</v>
      </c>
      <c r="C40" s="109"/>
      <c r="D40" s="109"/>
      <c r="E40" s="209"/>
      <c r="F40" s="83" t="s">
        <v>72</v>
      </c>
      <c r="G40" s="84"/>
      <c r="H40" s="84"/>
      <c r="I40" s="84"/>
      <c r="J40" s="85"/>
      <c r="K40" s="250"/>
      <c r="L40" s="250"/>
      <c r="M40" s="86" t="s">
        <v>30</v>
      </c>
      <c r="N40" s="84" t="s">
        <v>43</v>
      </c>
      <c r="O40" s="263"/>
      <c r="P40" s="263"/>
      <c r="Q40" s="87" t="s">
        <v>62</v>
      </c>
      <c r="R40" s="88" t="s">
        <v>43</v>
      </c>
      <c r="S40" s="249">
        <f>SUM(K40*O40)</f>
        <v>0</v>
      </c>
      <c r="T40" s="249"/>
      <c r="U40" s="249"/>
      <c r="V40" s="249"/>
      <c r="W40" s="276"/>
      <c r="X40" s="89" t="s">
        <v>73</v>
      </c>
      <c r="Y40" s="89"/>
      <c r="Z40" s="89"/>
      <c r="AA40" s="89"/>
      <c r="AB40" s="89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8"/>
      <c r="AN40" s="13"/>
      <c r="AO40" s="16"/>
      <c r="AP40" s="16"/>
      <c r="AQ40" s="16"/>
      <c r="AR40" s="27"/>
    </row>
    <row r="41" spans="2:44" ht="11.25" customHeight="1">
      <c r="B41" s="213"/>
      <c r="C41" s="214"/>
      <c r="D41" s="214"/>
      <c r="E41" s="215"/>
      <c r="F41" s="248" t="s">
        <v>74</v>
      </c>
      <c r="G41" s="249"/>
      <c r="H41" s="249"/>
      <c r="I41" s="249"/>
      <c r="J41" s="249"/>
      <c r="K41" s="250"/>
      <c r="L41" s="250"/>
      <c r="M41" s="90" t="s">
        <v>30</v>
      </c>
      <c r="N41" s="90" t="s">
        <v>43</v>
      </c>
      <c r="O41" s="221"/>
      <c r="P41" s="221"/>
      <c r="Q41" s="87" t="s">
        <v>62</v>
      </c>
      <c r="R41" s="88" t="s">
        <v>43</v>
      </c>
      <c r="S41" s="249">
        <f>SUM(K41*O41)</f>
        <v>0</v>
      </c>
      <c r="T41" s="249"/>
      <c r="U41" s="249"/>
      <c r="V41" s="249"/>
      <c r="W41" s="276"/>
      <c r="X41" s="123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9"/>
      <c r="AN41" s="29"/>
      <c r="AO41" s="146">
        <f>SUM(S40+S41)</f>
        <v>0</v>
      </c>
      <c r="AP41" s="146"/>
      <c r="AQ41" s="146"/>
      <c r="AR41" s="2"/>
    </row>
    <row r="42" spans="2:44" ht="12.7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7"/>
      <c r="U42" s="12" t="s">
        <v>20</v>
      </c>
      <c r="V42" s="12"/>
      <c r="W42" s="12"/>
      <c r="X42" s="12"/>
      <c r="Y42" s="12"/>
      <c r="Z42" s="217"/>
      <c r="AA42" s="217"/>
      <c r="AB42" s="217"/>
      <c r="AC42" s="192" t="s">
        <v>21</v>
      </c>
      <c r="AD42" s="192"/>
      <c r="AE42" s="192"/>
      <c r="AF42" s="193">
        <v>0.565</v>
      </c>
      <c r="AG42" s="193"/>
      <c r="AH42" s="193"/>
      <c r="AI42" s="12" t="s">
        <v>22</v>
      </c>
      <c r="AJ42" s="12"/>
      <c r="AK42" s="12"/>
      <c r="AL42" s="12"/>
      <c r="AM42" s="12"/>
      <c r="AN42" s="18"/>
      <c r="AO42" s="191">
        <f>IF(ISBLANK(Z42),"",Z42*AF42)</f>
      </c>
      <c r="AP42" s="191"/>
      <c r="AQ42" s="191"/>
      <c r="AR42" s="14"/>
    </row>
    <row r="43" spans="2:44" ht="3" customHeight="1"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8"/>
      <c r="P43" s="8"/>
      <c r="Q43" s="8"/>
      <c r="R43" s="8"/>
      <c r="S43" s="8"/>
      <c r="T43" s="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29"/>
      <c r="AO43" s="8"/>
      <c r="AP43" s="8"/>
      <c r="AQ43" s="8"/>
      <c r="AR43" s="10"/>
    </row>
    <row r="44" spans="2:44" ht="13.5" customHeight="1">
      <c r="B44" s="11" t="s">
        <v>34</v>
      </c>
      <c r="C44" s="12"/>
      <c r="D44" s="12"/>
      <c r="E44" s="12"/>
      <c r="F44" s="12"/>
      <c r="G44" s="12"/>
      <c r="H44" s="12"/>
      <c r="I44" s="12"/>
      <c r="J44" s="12"/>
      <c r="K44" s="12"/>
      <c r="L44" s="220" t="s">
        <v>59</v>
      </c>
      <c r="M44" s="220"/>
      <c r="N44" s="220"/>
      <c r="O44" s="220"/>
      <c r="P44" s="220"/>
      <c r="Q44" s="221"/>
      <c r="R44" s="221"/>
      <c r="S44" s="221"/>
      <c r="T44" s="221"/>
      <c r="U44" s="75"/>
      <c r="V44" s="220" t="s">
        <v>60</v>
      </c>
      <c r="W44" s="220"/>
      <c r="X44" s="76" t="s">
        <v>43</v>
      </c>
      <c r="Y44" s="221"/>
      <c r="Z44" s="221"/>
      <c r="AA44" s="221"/>
      <c r="AB44" s="221"/>
      <c r="AC44" s="220" t="s">
        <v>66</v>
      </c>
      <c r="AD44" s="220"/>
      <c r="AE44" s="220"/>
      <c r="AF44" s="220"/>
      <c r="AG44" s="220"/>
      <c r="AH44" s="75" t="s">
        <v>43</v>
      </c>
      <c r="AI44" s="221"/>
      <c r="AJ44" s="223"/>
      <c r="AK44" s="223"/>
      <c r="AL44" s="223"/>
      <c r="AM44" s="224"/>
      <c r="AN44" s="18"/>
      <c r="AO44" s="12"/>
      <c r="AP44" s="12"/>
      <c r="AQ44" s="12"/>
      <c r="AR44" s="14"/>
    </row>
    <row r="45" spans="2:44" ht="13.5" customHeight="1">
      <c r="B45" s="11" t="s">
        <v>61</v>
      </c>
      <c r="C45" s="12"/>
      <c r="D45" s="12"/>
      <c r="E45" s="12"/>
      <c r="F45" s="12"/>
      <c r="G45" s="78"/>
      <c r="H45" s="12" t="s">
        <v>30</v>
      </c>
      <c r="I45" s="226"/>
      <c r="J45" s="226"/>
      <c r="K45" s="77" t="s">
        <v>67</v>
      </c>
      <c r="L45" s="225">
        <f>SUM(G45*I45)</f>
        <v>0</v>
      </c>
      <c r="M45" s="225"/>
      <c r="N45" s="225"/>
      <c r="O45" s="219" t="s">
        <v>69</v>
      </c>
      <c r="P45" s="219"/>
      <c r="Q45" s="219"/>
      <c r="R45" s="219"/>
      <c r="S45" s="219"/>
      <c r="T45" s="76" t="s">
        <v>43</v>
      </c>
      <c r="U45" s="118"/>
      <c r="V45" s="118"/>
      <c r="W45" s="118"/>
      <c r="X45" s="76"/>
      <c r="Y45" s="219" t="s">
        <v>70</v>
      </c>
      <c r="Z45" s="241"/>
      <c r="AA45" s="241"/>
      <c r="AB45" s="241"/>
      <c r="AC45" s="241"/>
      <c r="AD45" s="252"/>
      <c r="AE45" s="252"/>
      <c r="AF45" s="252"/>
      <c r="AG45" s="76"/>
      <c r="AH45" s="76"/>
      <c r="AI45" s="76"/>
      <c r="AJ45" s="76"/>
      <c r="AK45" s="76"/>
      <c r="AL45" s="76"/>
      <c r="AM45" s="82"/>
      <c r="AN45" s="18"/>
      <c r="AO45" s="12"/>
      <c r="AP45" s="12"/>
      <c r="AQ45" s="12"/>
      <c r="AR45" s="14"/>
    </row>
    <row r="46" spans="1:44" ht="13.5" customHeight="1">
      <c r="A46" s="42"/>
      <c r="B46" s="218" t="s">
        <v>65</v>
      </c>
      <c r="C46" s="219"/>
      <c r="D46" s="219"/>
      <c r="E46" s="219"/>
      <c r="F46" s="219"/>
      <c r="G46" s="74"/>
      <c r="H46" s="219" t="s">
        <v>63</v>
      </c>
      <c r="I46" s="219"/>
      <c r="J46" s="219"/>
      <c r="K46" s="73"/>
      <c r="L46" s="76" t="s">
        <v>62</v>
      </c>
      <c r="M46" s="76" t="s">
        <v>43</v>
      </c>
      <c r="N46" s="225">
        <f>SUM(G46*K46)</f>
        <v>0</v>
      </c>
      <c r="O46" s="251"/>
      <c r="P46" s="218" t="s">
        <v>64</v>
      </c>
      <c r="Q46" s="219"/>
      <c r="R46" s="219"/>
      <c r="S46" s="219"/>
      <c r="T46" s="219"/>
      <c r="U46" s="73"/>
      <c r="V46" s="219" t="s">
        <v>68</v>
      </c>
      <c r="W46" s="219"/>
      <c r="X46" s="220"/>
      <c r="Y46" s="73"/>
      <c r="Z46" s="76" t="s">
        <v>62</v>
      </c>
      <c r="AA46" s="76" t="s">
        <v>43</v>
      </c>
      <c r="AB46" s="225">
        <f>SUM(U46*Y46)</f>
        <v>0</v>
      </c>
      <c r="AC46" s="251"/>
      <c r="AD46" s="76"/>
      <c r="AE46" s="76"/>
      <c r="AF46" s="76"/>
      <c r="AG46" s="76"/>
      <c r="AH46" s="76"/>
      <c r="AI46" s="76"/>
      <c r="AJ46" s="76"/>
      <c r="AK46" s="76"/>
      <c r="AL46" s="76"/>
      <c r="AM46" s="82"/>
      <c r="AN46" s="18"/>
      <c r="AO46" s="259">
        <f>SUM(Q44+Y44+AI44+L45+U45+AD45+N46+AB46)</f>
        <v>0</v>
      </c>
      <c r="AP46" s="259"/>
      <c r="AQ46" s="259"/>
      <c r="AR46" s="14"/>
    </row>
    <row r="47" spans="2:44" ht="2.25" customHeight="1">
      <c r="B47" s="134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35"/>
      <c r="AN47" s="29"/>
      <c r="AO47" s="111"/>
      <c r="AP47" s="111"/>
      <c r="AQ47" s="111"/>
      <c r="AR47" s="133"/>
    </row>
    <row r="48" spans="2:44" ht="13.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142" t="s">
        <v>14</v>
      </c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3"/>
      <c r="AN48" s="32"/>
      <c r="AO48" s="145">
        <f>SUM(AO28,AO30,AO32,AO38,AO41,AO42,AO46)</f>
        <v>0</v>
      </c>
      <c r="AP48" s="145"/>
      <c r="AQ48" s="145"/>
      <c r="AR48" s="3"/>
    </row>
    <row r="49" spans="2:44" ht="0.75" customHeight="1" thickBot="1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1"/>
      <c r="AN49" s="101"/>
      <c r="AO49" s="144"/>
      <c r="AP49" s="144"/>
      <c r="AQ49" s="144"/>
      <c r="AR49" s="102"/>
    </row>
    <row r="50" spans="2:35" s="58" customFormat="1" ht="13.5" customHeight="1">
      <c r="B50" s="206" t="s">
        <v>39</v>
      </c>
      <c r="C50" s="206"/>
      <c r="D50" s="206"/>
      <c r="E50" s="206"/>
      <c r="F50" s="206"/>
      <c r="G50" s="206"/>
      <c r="H50" s="206"/>
      <c r="I50" s="246" t="s">
        <v>40</v>
      </c>
      <c r="J50" s="246"/>
      <c r="K50" s="246"/>
      <c r="L50" s="246"/>
      <c r="M50" s="246"/>
      <c r="N50" s="246"/>
      <c r="O50" s="246"/>
      <c r="P50" s="246"/>
      <c r="Q50" s="246"/>
      <c r="R50" s="132"/>
      <c r="S50" s="132"/>
      <c r="T50" s="132"/>
      <c r="U50" s="132"/>
      <c r="V50" s="132"/>
      <c r="W50" s="132"/>
      <c r="X50" s="56"/>
      <c r="Y50" s="56" t="s">
        <v>42</v>
      </c>
      <c r="Z50" s="56"/>
      <c r="AA50" s="56"/>
      <c r="AB50" s="57" t="s">
        <v>43</v>
      </c>
      <c r="AC50" s="138"/>
      <c r="AD50" s="138"/>
      <c r="AE50" s="138"/>
      <c r="AF50" s="138"/>
      <c r="AG50" s="138"/>
      <c r="AH50" s="138"/>
      <c r="AI50" s="138"/>
    </row>
    <row r="51" spans="9:35" s="58" customFormat="1" ht="13.5" customHeight="1">
      <c r="I51" s="222" t="s">
        <v>51</v>
      </c>
      <c r="J51" s="222"/>
      <c r="K51" s="222"/>
      <c r="L51" s="222"/>
      <c r="M51" s="222"/>
      <c r="N51" s="222"/>
      <c r="O51" s="222"/>
      <c r="P51" s="222"/>
      <c r="Q51" s="222"/>
      <c r="R51" s="129"/>
      <c r="S51" s="129"/>
      <c r="T51" s="129"/>
      <c r="U51" s="129"/>
      <c r="V51" s="129"/>
      <c r="W51" s="129"/>
      <c r="Y51" s="56" t="s">
        <v>42</v>
      </c>
      <c r="Z51" s="56"/>
      <c r="AA51" s="56"/>
      <c r="AB51" s="57" t="s">
        <v>43</v>
      </c>
      <c r="AC51" s="128"/>
      <c r="AD51" s="128"/>
      <c r="AE51" s="128"/>
      <c r="AF51" s="128"/>
      <c r="AG51" s="128"/>
      <c r="AH51" s="128"/>
      <c r="AI51" s="128"/>
    </row>
    <row r="52" spans="9:35" s="58" customFormat="1" ht="13.5" customHeight="1">
      <c r="I52" s="222" t="s">
        <v>41</v>
      </c>
      <c r="J52" s="222"/>
      <c r="K52" s="222"/>
      <c r="L52" s="222"/>
      <c r="M52" s="222"/>
      <c r="N52" s="222"/>
      <c r="O52" s="222"/>
      <c r="P52" s="222"/>
      <c r="Q52" s="222"/>
      <c r="R52" s="129"/>
      <c r="S52" s="129"/>
      <c r="T52" s="129"/>
      <c r="U52" s="129"/>
      <c r="V52" s="129"/>
      <c r="W52" s="129"/>
      <c r="Y52" s="56" t="s">
        <v>42</v>
      </c>
      <c r="Z52" s="56"/>
      <c r="AA52" s="56"/>
      <c r="AB52" s="57" t="s">
        <v>43</v>
      </c>
      <c r="AC52" s="128"/>
      <c r="AD52" s="128"/>
      <c r="AE52" s="128"/>
      <c r="AF52" s="128"/>
      <c r="AG52" s="128"/>
      <c r="AH52" s="128"/>
      <c r="AI52" s="128"/>
    </row>
    <row r="53" spans="1:44" s="38" customFormat="1" ht="12.75">
      <c r="A53" s="4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s="38" customFormat="1" ht="3" customHeight="1">
      <c r="A54" s="4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s="38" customFormat="1" ht="3" customHeight="1">
      <c r="A55" s="4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</row>
    <row r="56" spans="1:44" s="38" customFormat="1" ht="3" customHeight="1" thickBot="1">
      <c r="A56" s="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</row>
    <row r="57" spans="1:44" s="46" customFormat="1" ht="14.25" customHeight="1" thickBot="1">
      <c r="A57" s="47"/>
      <c r="B57" s="262" t="s">
        <v>15</v>
      </c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</row>
    <row r="58" spans="1:44" s="35" customFormat="1" ht="0.75" customHeight="1" thickBot="1">
      <c r="A58" s="3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</row>
    <row r="59" spans="1:44" s="51" customFormat="1" ht="1.5" customHeight="1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50"/>
    </row>
    <row r="60" spans="1:44" s="38" customFormat="1" ht="26.25" customHeight="1">
      <c r="A60" s="105" t="s">
        <v>58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</row>
    <row r="61" spans="1:44" s="79" customFormat="1" ht="3.75" customHeight="1" thickBot="1">
      <c r="A61" s="80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</row>
    <row r="62" spans="1:44" s="79" customFormat="1" ht="12.75">
      <c r="A62" s="260" t="s">
        <v>71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</row>
    <row r="63" spans="1:44" s="36" customFormat="1" ht="3" customHeight="1" thickBo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5"/>
    </row>
    <row r="64" spans="1:44" s="36" customFormat="1" ht="6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63"/>
    </row>
    <row r="65" spans="1:44" s="12" customFormat="1" ht="11.25" customHeight="1">
      <c r="A65" s="257" t="s">
        <v>16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</row>
    <row r="66" spans="1:48" s="20" customFormat="1" ht="10.5" customHeight="1">
      <c r="A66" s="242" t="s">
        <v>52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35"/>
      <c r="AT66" s="35"/>
      <c r="AU66" s="35"/>
      <c r="AV66" s="35"/>
    </row>
    <row r="67" spans="1:44" s="37" customFormat="1" ht="9.75" customHeight="1">
      <c r="A67" s="242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</row>
    <row r="68" spans="2:43" s="20" customFormat="1" ht="18" customHeight="1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4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</row>
    <row r="69" spans="2:43" ht="5.25" customHeight="1"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0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4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</row>
    <row r="70" spans="2:43" s="20" customFormat="1" ht="9.75" customHeight="1">
      <c r="B70" s="103" t="s">
        <v>17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10"/>
      <c r="T70" s="103" t="s">
        <v>47</v>
      </c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30"/>
      <c r="AF70" s="104" t="s">
        <v>12</v>
      </c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</row>
    <row r="71" spans="2:43" s="20" customFormat="1" ht="18" customHeight="1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4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</row>
    <row r="72" spans="2:43" ht="5.25" customHeight="1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0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4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</row>
    <row r="73" spans="2:43" s="20" customFormat="1" ht="9.75" customHeight="1">
      <c r="B73" s="103" t="s">
        <v>57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10"/>
      <c r="T73" s="103" t="s">
        <v>47</v>
      </c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30"/>
      <c r="AF73" s="104" t="s">
        <v>12</v>
      </c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</row>
  </sheetData>
  <sheetProtection/>
  <mergeCells count="141">
    <mergeCell ref="O41:P41"/>
    <mergeCell ref="S41:W41"/>
    <mergeCell ref="X41:AM41"/>
    <mergeCell ref="S40:W40"/>
    <mergeCell ref="AC40:AM40"/>
    <mergeCell ref="AG35:AH35"/>
    <mergeCell ref="B37:E39"/>
    <mergeCell ref="Q35:R35"/>
    <mergeCell ref="N29:P30"/>
    <mergeCell ref="AJ31:AM31"/>
    <mergeCell ref="A65:AR65"/>
    <mergeCell ref="AO46:AQ46"/>
    <mergeCell ref="A62:AR62"/>
    <mergeCell ref="B57:AR57"/>
    <mergeCell ref="K40:L40"/>
    <mergeCell ref="O40:P40"/>
    <mergeCell ref="I37:T38"/>
    <mergeCell ref="F41:J41"/>
    <mergeCell ref="K41:L41"/>
    <mergeCell ref="H46:J46"/>
    <mergeCell ref="N46:O46"/>
    <mergeCell ref="AD45:AF45"/>
    <mergeCell ref="Q44:T44"/>
    <mergeCell ref="P46:T46"/>
    <mergeCell ref="V46:X46"/>
    <mergeCell ref="AB46:AC46"/>
    <mergeCell ref="AG29:AI30"/>
    <mergeCell ref="U45:W45"/>
    <mergeCell ref="Y45:AC45"/>
    <mergeCell ref="A66:AR67"/>
    <mergeCell ref="AN25:AR25"/>
    <mergeCell ref="B27:M28"/>
    <mergeCell ref="U27:AF28"/>
    <mergeCell ref="Q27:R28"/>
    <mergeCell ref="I52:Q52"/>
    <mergeCell ref="I50:Q50"/>
    <mergeCell ref="J7:V7"/>
    <mergeCell ref="B7:I7"/>
    <mergeCell ref="B26:M26"/>
    <mergeCell ref="B29:M30"/>
    <mergeCell ref="U29:AF30"/>
    <mergeCell ref="N27:P28"/>
    <mergeCell ref="B13:R13"/>
    <mergeCell ref="W8:AE8"/>
    <mergeCell ref="S13:AR14"/>
    <mergeCell ref="S15:AR15"/>
    <mergeCell ref="AC51:AI51"/>
    <mergeCell ref="L44:P44"/>
    <mergeCell ref="V44:W44"/>
    <mergeCell ref="Y44:AB44"/>
    <mergeCell ref="I51:Q51"/>
    <mergeCell ref="AC44:AG44"/>
    <mergeCell ref="AI44:AM44"/>
    <mergeCell ref="L45:N45"/>
    <mergeCell ref="I45:J45"/>
    <mergeCell ref="O45:S45"/>
    <mergeCell ref="B50:H50"/>
    <mergeCell ref="S36:AH36"/>
    <mergeCell ref="B31:E33"/>
    <mergeCell ref="X31:AB32"/>
    <mergeCell ref="AG32:AI32"/>
    <mergeCell ref="X37:AB38"/>
    <mergeCell ref="S35:AF35"/>
    <mergeCell ref="B40:E41"/>
    <mergeCell ref="Z42:AB42"/>
    <mergeCell ref="B46:F46"/>
    <mergeCell ref="AO42:AQ42"/>
    <mergeCell ref="AC42:AE42"/>
    <mergeCell ref="AF42:AH42"/>
    <mergeCell ref="AG2:AR2"/>
    <mergeCell ref="AG3:AR3"/>
    <mergeCell ref="B5:AR5"/>
    <mergeCell ref="J8:V8"/>
    <mergeCell ref="B8:I8"/>
    <mergeCell ref="W7:AE7"/>
    <mergeCell ref="AK32:AM32"/>
    <mergeCell ref="AF7:AG7"/>
    <mergeCell ref="AH8:AR8"/>
    <mergeCell ref="AH7:AR7"/>
    <mergeCell ref="AF8:AG8"/>
    <mergeCell ref="AF9:AG9"/>
    <mergeCell ref="AH9:AR9"/>
    <mergeCell ref="AF10:AG10"/>
    <mergeCell ref="AG27:AI28"/>
    <mergeCell ref="U26:AF26"/>
    <mergeCell ref="AA9:AE9"/>
    <mergeCell ref="AA10:AE10"/>
    <mergeCell ref="AN26:AR26"/>
    <mergeCell ref="AO28:AQ28"/>
    <mergeCell ref="AI10:AR11"/>
    <mergeCell ref="S16:AR21"/>
    <mergeCell ref="AO41:AQ41"/>
    <mergeCell ref="AO38:AQ38"/>
    <mergeCell ref="AJ29:AK30"/>
    <mergeCell ref="AJ27:AK28"/>
    <mergeCell ref="B23:AR23"/>
    <mergeCell ref="AO30:AQ30"/>
    <mergeCell ref="Q29:R30"/>
    <mergeCell ref="H31:T32"/>
    <mergeCell ref="AO32:AQ32"/>
    <mergeCell ref="AI35:AJ35"/>
    <mergeCell ref="R50:W50"/>
    <mergeCell ref="AO47:AR47"/>
    <mergeCell ref="B47:AM47"/>
    <mergeCell ref="AJ37:AM37"/>
    <mergeCell ref="AC50:AI50"/>
    <mergeCell ref="AK38:AM38"/>
    <mergeCell ref="AG38:AI38"/>
    <mergeCell ref="AB48:AM48"/>
    <mergeCell ref="AO49:AQ49"/>
    <mergeCell ref="AO48:AQ48"/>
    <mergeCell ref="AE68:AE69"/>
    <mergeCell ref="T68:AD69"/>
    <mergeCell ref="T70:AD70"/>
    <mergeCell ref="AF70:AQ70"/>
    <mergeCell ref="AF68:AQ69"/>
    <mergeCell ref="AJ36:AK36"/>
    <mergeCell ref="AC52:AI52"/>
    <mergeCell ref="R52:W52"/>
    <mergeCell ref="AB49:AM49"/>
    <mergeCell ref="R51:W51"/>
    <mergeCell ref="B70:R70"/>
    <mergeCell ref="S70:S73"/>
    <mergeCell ref="AE71:AE72"/>
    <mergeCell ref="AF71:AQ72"/>
    <mergeCell ref="B10:P10"/>
    <mergeCell ref="Q9:Z9"/>
    <mergeCell ref="Q10:Z10"/>
    <mergeCell ref="B9:P9"/>
    <mergeCell ref="B68:R69"/>
    <mergeCell ref="S68:S69"/>
    <mergeCell ref="B73:R73"/>
    <mergeCell ref="T73:AD73"/>
    <mergeCell ref="AF73:AQ73"/>
    <mergeCell ref="A60:AR60"/>
    <mergeCell ref="B34:P34"/>
    <mergeCell ref="Q34:R34"/>
    <mergeCell ref="S34:AH34"/>
    <mergeCell ref="AJ34:AK34"/>
    <mergeCell ref="B71:R72"/>
    <mergeCell ref="T71:AD72"/>
  </mergeCells>
  <printOptions/>
  <pageMargins left="0.25" right="0.25" top="0.25" bottom="0.45" header="0.25" footer="0.25"/>
  <pageSetup fitToHeight="1" fitToWidth="1" horizontalDpi="1200" verticalDpi="1200" orientation="portrait" scale="99" r:id="rId4"/>
  <headerFooter alignWithMargins="0">
    <oddFooter>&amp;RRev. 11/20/14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Martha L. VanMeter</cp:lastModifiedBy>
  <cp:lastPrinted>2014-11-20T15:04:47Z</cp:lastPrinted>
  <dcterms:created xsi:type="dcterms:W3CDTF">2006-03-16T16:53:42Z</dcterms:created>
  <dcterms:modified xsi:type="dcterms:W3CDTF">2014-11-21T14:47:19Z</dcterms:modified>
  <cp:category/>
  <cp:version/>
  <cp:contentType/>
  <cp:contentStatus/>
</cp:coreProperties>
</file>